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mc:AlternateContent xmlns:mc="http://schemas.openxmlformats.org/markup-compatibility/2006">
    <mc:Choice Requires="x15">
      <x15ac:absPath xmlns:x15ac="http://schemas.microsoft.com/office/spreadsheetml/2010/11/ac" url="C:\Users\jyaken\Desktop\OBE平台\"/>
    </mc:Choice>
  </mc:AlternateContent>
  <xr:revisionPtr revIDLastSave="0" documentId="13_ncr:1_{53E9C2D3-A560-46AE-8B95-71928016675B}" xr6:coauthVersionLast="47" xr6:coauthVersionMax="47" xr10:uidLastSave="{00000000-0000-0000-0000-000000000000}"/>
  <bookViews>
    <workbookView xWindow="2688" yWindow="2688" windowWidth="17280" windowHeight="8964" activeTab="1" xr2:uid="{00000000-000D-0000-FFFF-FFFF00000000}"/>
  </bookViews>
  <sheets>
    <sheet name="支撑课程模板" sheetId="2" r:id="rId1"/>
    <sheet name="支撑权重" sheetId="3" r:id="rId2"/>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3" i="3" l="1"/>
  <c r="A4" i="3" s="1"/>
  <c r="A5" i="3" s="1"/>
  <c r="A6" i="3" s="1"/>
  <c r="A7" i="3" s="1"/>
  <c r="A9" i="3"/>
  <c r="A10" i="3" s="1"/>
  <c r="A11" i="3" s="1"/>
  <c r="A12" i="3" s="1"/>
  <c r="A13" i="3" s="1"/>
  <c r="A15" i="3"/>
  <c r="A16" i="3" s="1"/>
  <c r="A17" i="3" s="1"/>
  <c r="A18" i="3" s="1"/>
  <c r="A19" i="3" s="1"/>
  <c r="A21" i="3"/>
  <c r="A22" i="3" s="1"/>
  <c r="A23" i="3" s="1"/>
  <c r="A24" i="3" s="1"/>
  <c r="A25" i="3" s="1"/>
  <c r="A27" i="3"/>
  <c r="A28" i="3" s="1"/>
  <c r="A29" i="3" s="1"/>
  <c r="A30" i="3" s="1"/>
  <c r="A31" i="3" s="1"/>
  <c r="A33" i="3"/>
  <c r="A34" i="3" s="1"/>
  <c r="A35" i="3" s="1"/>
  <c r="A36" i="3" s="1"/>
  <c r="A37" i="3" s="1"/>
  <c r="A39" i="3"/>
  <c r="A40" i="3"/>
  <c r="A41" i="3" s="1"/>
  <c r="A42" i="3" s="1"/>
  <c r="A43" i="3" s="1"/>
  <c r="A44" i="3" s="1"/>
  <c r="A46" i="3"/>
  <c r="A47" i="3" s="1"/>
  <c r="A48" i="3" s="1"/>
  <c r="A50" i="3"/>
  <c r="A51" i="3"/>
  <c r="A52" i="3" s="1"/>
  <c r="A53" i="3" s="1"/>
  <c r="A55" i="3"/>
  <c r="A56" i="3"/>
  <c r="A57" i="3" s="1"/>
  <c r="A58" i="3" s="1"/>
  <c r="A59" i="3" s="1"/>
  <c r="A61" i="3"/>
  <c r="A62" i="3" s="1"/>
  <c r="A63" i="3" s="1"/>
  <c r="A64" i="3" s="1"/>
  <c r="A65" i="3" s="1"/>
  <c r="A67" i="3"/>
  <c r="A68" i="3" s="1"/>
  <c r="A69" i="3" s="1"/>
  <c r="A70" i="3" s="1"/>
  <c r="A71" i="3" s="1"/>
  <c r="A72" i="3" s="1"/>
  <c r="A73" i="3" s="1"/>
  <c r="A75" i="3"/>
  <c r="A76" i="3"/>
  <c r="A77" i="3"/>
  <c r="A78" i="3"/>
  <c r="A79" i="3" s="1"/>
  <c r="A81" i="3"/>
  <c r="A82" i="3" s="1"/>
  <c r="A84" i="3"/>
  <c r="A85" i="3"/>
  <c r="A86" i="3" s="1"/>
  <c r="A87" i="3" s="1"/>
  <c r="A88" i="3" s="1"/>
  <c r="A90" i="3"/>
  <c r="A91" i="3" s="1"/>
  <c r="A92" i="3" s="1"/>
  <c r="A93" i="3" s="1"/>
  <c r="A95" i="3"/>
  <c r="A96" i="3"/>
  <c r="A97" i="3"/>
  <c r="A98" i="3" s="1"/>
  <c r="A99" i="3" s="1"/>
  <c r="A101" i="3"/>
  <c r="A102" i="3" s="1"/>
  <c r="A103" i="3" s="1"/>
  <c r="A104" i="3" s="1"/>
  <c r="A105" i="3" s="1"/>
  <c r="A106" i="3" s="1"/>
  <c r="A108" i="3"/>
  <c r="A109" i="3"/>
  <c r="A110" i="3"/>
  <c r="A111" i="3" s="1"/>
  <c r="A112" i="3" s="1"/>
  <c r="A114" i="3"/>
  <c r="A115" i="3"/>
  <c r="A116" i="3"/>
  <c r="A117" i="3" s="1"/>
  <c r="A119" i="3"/>
  <c r="A120" i="3" s="1"/>
  <c r="A121" i="3" s="1"/>
  <c r="A122" i="3" s="1"/>
  <c r="A124" i="3"/>
  <c r="A125" i="3" s="1"/>
  <c r="A126" i="3" s="1"/>
  <c r="A127" i="3" s="1"/>
  <c r="A129" i="3"/>
  <c r="A130" i="3"/>
  <c r="A131" i="3" s="1"/>
  <c r="A132" i="3" s="1"/>
  <c r="A134" i="3"/>
  <c r="A135" i="3"/>
  <c r="A136" i="3"/>
  <c r="A137" i="3" s="1"/>
  <c r="A138" i="3" s="1"/>
  <c r="A140" i="3"/>
  <c r="A141" i="3" s="1"/>
  <c r="A142" i="3" s="1"/>
  <c r="A143" i="3" s="1"/>
  <c r="A145" i="3"/>
  <c r="A146" i="3" s="1"/>
  <c r="A147" i="3" s="1"/>
  <c r="A149" i="3"/>
  <c r="A150" i="3"/>
  <c r="A151" i="3" s="1"/>
  <c r="A152" i="3" s="1"/>
  <c r="A154" i="3"/>
  <c r="A155" i="3"/>
  <c r="A156" i="3"/>
  <c r="A158" i="3"/>
  <c r="A159" i="3" s="1"/>
  <c r="A160" i="3" s="1"/>
  <c r="A161" i="3" s="1"/>
  <c r="A163" i="3"/>
  <c r="A164" i="3"/>
  <c r="A165" i="3" s="1"/>
  <c r="A167" i="3"/>
  <c r="A168" i="3"/>
  <c r="A170" i="3"/>
  <c r="A171" i="3"/>
  <c r="A172" i="3" s="1"/>
  <c r="A174" i="3"/>
  <c r="A175" i="3"/>
  <c r="A176" i="3"/>
  <c r="A177" i="3"/>
  <c r="A179" i="3"/>
  <c r="A180" i="3"/>
  <c r="A181" i="3" s="1"/>
  <c r="A183" i="3"/>
  <c r="A184" i="3"/>
  <c r="A185" i="3"/>
  <c r="A186"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jyaken</author>
  </authors>
  <commentList>
    <comment ref="E1" authorId="0" shapeId="0" xr:uid="{304E1CF1-EAC2-4F6E-96D5-E21CD54A2517}">
      <text>
        <r>
          <rPr>
            <b/>
            <sz val="9"/>
            <color indexed="81"/>
            <rFont val="宋体"/>
            <family val="3"/>
            <charset val="134"/>
          </rPr>
          <t>jyaken:</t>
        </r>
        <r>
          <rPr>
            <sz val="9"/>
            <color indexed="81"/>
            <rFont val="宋体"/>
            <family val="3"/>
            <charset val="134"/>
          </rPr>
          <t xml:space="preserve">
</t>
        </r>
      </text>
    </comment>
  </commentList>
</comments>
</file>

<file path=xl/sharedStrings.xml><?xml version="1.0" encoding="utf-8"?>
<sst xmlns="http://schemas.openxmlformats.org/spreadsheetml/2006/main" count="952" uniqueCount="219">
  <si>
    <t>指标点</t>
  </si>
  <si>
    <t>课程编号</t>
  </si>
  <si>
    <t>课程名称</t>
  </si>
  <si>
    <r>
      <t>支撑权重</t>
    </r>
    <r>
      <rPr>
        <b/>
        <sz val="11"/>
        <color rgb="FF000000"/>
        <rFont val="Calibri"/>
        <family val="2"/>
      </rPr>
      <t>(0-1)</t>
    </r>
  </si>
  <si>
    <r>
      <t>支撑强度</t>
    </r>
    <r>
      <rPr>
        <b/>
        <sz val="11"/>
        <color rgb="FF000000"/>
        <rFont val="Calibri"/>
        <family val="2"/>
      </rPr>
      <t>(H,M,L)</t>
    </r>
  </si>
  <si>
    <r>
      <t>1.1</t>
    </r>
    <r>
      <rPr>
        <sz val="9"/>
        <color rgb="FF000000"/>
        <rFont val="宋体"/>
        <family val="3"/>
        <charset val="134"/>
      </rPr>
      <t>能够应用相关数学、自然科学知识，表述工程领域问题。</t>
    </r>
  </si>
  <si>
    <r>
      <t>高等数学</t>
    </r>
    <r>
      <rPr>
        <sz val="9"/>
        <color rgb="FF000000"/>
        <rFont val="Times New Roman"/>
        <family val="1"/>
      </rPr>
      <t>(A)</t>
    </r>
  </si>
  <si>
    <t>H</t>
  </si>
  <si>
    <t>线性代数</t>
  </si>
  <si>
    <t>概率论与数理统计</t>
  </si>
  <si>
    <r>
      <t>大学物理</t>
    </r>
    <r>
      <rPr>
        <sz val="9"/>
        <color rgb="FF000000"/>
        <rFont val="Times New Roman"/>
        <family val="1"/>
      </rPr>
      <t>(B)</t>
    </r>
  </si>
  <si>
    <t>离散数学</t>
  </si>
  <si>
    <t>数字逻辑</t>
  </si>
  <si>
    <t>M</t>
  </si>
  <si>
    <r>
      <t>1.2</t>
    </r>
    <r>
      <rPr>
        <sz val="9"/>
        <color rgb="FF000000"/>
        <rFont val="宋体"/>
        <family val="3"/>
        <charset val="134"/>
      </rPr>
      <t>能够将计算机学科基础知识用于复杂软件工程问题具体对象的建模与求解。</t>
    </r>
  </si>
  <si>
    <t>数据库系统</t>
  </si>
  <si>
    <t>程序设计基础</t>
  </si>
  <si>
    <r>
      <t>1.3</t>
    </r>
    <r>
      <rPr>
        <sz val="9"/>
        <color rgb="FF000000"/>
        <rFont val="宋体"/>
        <family val="3"/>
        <charset val="134"/>
      </rPr>
      <t>能够将计算机与软件工程相关专业知识用于复杂软件工程问题的推演与分析。</t>
    </r>
  </si>
  <si>
    <t>计算机网络</t>
  </si>
  <si>
    <t>操作系统</t>
  </si>
  <si>
    <t>计算机组成原理</t>
  </si>
  <si>
    <t>模型驱动开发技术</t>
  </si>
  <si>
    <r>
      <t>1.4</t>
    </r>
    <r>
      <rPr>
        <sz val="9"/>
        <color rgb="FF000000"/>
        <rFont val="宋体"/>
        <family val="3"/>
        <charset val="134"/>
      </rPr>
      <t>能够将计算机与软件工程相关专业知识用于复杂软件工程问题的比较与评价。</t>
    </r>
  </si>
  <si>
    <t>软件设计与体系结构</t>
  </si>
  <si>
    <r>
      <t xml:space="preserve">2.1 </t>
    </r>
    <r>
      <rPr>
        <sz val="9"/>
        <color rgb="FF000000"/>
        <rFont val="宋体"/>
        <family val="3"/>
        <charset val="134"/>
      </rPr>
      <t>能够应用数学与自然科学相关知识，识别和判断复杂工程问题的关键环节。</t>
    </r>
  </si>
  <si>
    <r>
      <t xml:space="preserve">2.2 </t>
    </r>
    <r>
      <rPr>
        <sz val="9"/>
        <color rgb="FF000000"/>
        <rFont val="宋体"/>
        <family val="3"/>
        <charset val="134"/>
      </rPr>
      <t>能够采用恰当的理论与模型正确表达复杂工程问题。</t>
    </r>
  </si>
  <si>
    <t>离散数据</t>
  </si>
  <si>
    <t>面向对象程序设计</t>
  </si>
  <si>
    <t>人工智能导论</t>
  </si>
  <si>
    <r>
      <t>2.3</t>
    </r>
    <r>
      <rPr>
        <sz val="9"/>
        <color rgb="FF000000"/>
        <rFont val="宋体"/>
        <family val="3"/>
        <charset val="134"/>
      </rPr>
      <t>能够认识到解决软件工程复杂问题有多种方案可选择，并能通过文献研究，寻求多种解决方案。</t>
    </r>
  </si>
  <si>
    <t>软件工程概论</t>
  </si>
  <si>
    <t>算法设计与分析</t>
  </si>
  <si>
    <r>
      <t>2.4</t>
    </r>
    <r>
      <rPr>
        <sz val="9"/>
        <color rgb="FF000000"/>
        <rFont val="宋体"/>
        <family val="3"/>
        <charset val="134"/>
      </rPr>
      <t>能够运用恰当的原理与方法，分析与评价复杂软件工程问题的各种解决方案，获得有效结论。</t>
    </r>
  </si>
  <si>
    <t>软件设计与体系结构实验</t>
  </si>
  <si>
    <t>数字逻辑实验</t>
  </si>
  <si>
    <t>数据库系统课程设计</t>
  </si>
  <si>
    <t>计算机网络实验</t>
  </si>
  <si>
    <r>
      <t xml:space="preserve">3.1 </t>
    </r>
    <r>
      <rPr>
        <sz val="9"/>
        <color rgb="FF000000"/>
        <rFont val="宋体"/>
        <family val="3"/>
        <charset val="134"/>
      </rPr>
      <t>掌握软件全生命周期的开发过程、方法与技术，能够针对特定软件需求，确定设计目标和设计方案。</t>
    </r>
  </si>
  <si>
    <t>软件开发生产实习</t>
  </si>
  <si>
    <t>人机交互的软件工程方法</t>
  </si>
  <si>
    <r>
      <t xml:space="preserve">3.2 </t>
    </r>
    <r>
      <rPr>
        <sz val="9"/>
        <color rgb="FF000000"/>
        <rFont val="宋体"/>
        <family val="3"/>
        <charset val="134"/>
      </rPr>
      <t>能够遵循软件设计方案，实现软件单元，特别是互联网应用软件、智能应用软件与游戏软件的单元实现。</t>
    </r>
  </si>
  <si>
    <t>程序设计基础实验</t>
  </si>
  <si>
    <t>面向对象程序设计实验</t>
  </si>
  <si>
    <r>
      <t>3.3</t>
    </r>
    <r>
      <rPr>
        <sz val="9"/>
        <color rgb="FF000000"/>
        <rFont val="宋体"/>
        <family val="3"/>
        <charset val="134"/>
      </rPr>
      <t>能够针对特定软件需求，完成模块设计，并在设计中体现创新意识，特别是互联网应用软件、智能应用软件与游戏软件的模块设计。</t>
    </r>
  </si>
  <si>
    <t>程序设计综合实践</t>
  </si>
  <si>
    <t>数据结构实验</t>
  </si>
  <si>
    <t>算法设计与分析实验</t>
  </si>
  <si>
    <r>
      <t xml:space="preserve">3.4 </t>
    </r>
    <r>
      <rPr>
        <sz val="9"/>
        <color rgb="FF000000"/>
        <rFont val="宋体"/>
        <family val="3"/>
        <charset val="134"/>
      </rPr>
      <t>能够针对特定软件需求，完成系统架构、界面等设计任务，并在设计中体现创新意识，特别是互联网应用软件、智能应用软件与游戏软件的架构、界面等设计。</t>
    </r>
  </si>
  <si>
    <t>操作系统课程设计</t>
  </si>
  <si>
    <r>
      <t xml:space="preserve">3.5 </t>
    </r>
    <r>
      <rPr>
        <sz val="9"/>
        <color rgb="FF000000"/>
        <rFont val="宋体"/>
        <family val="3"/>
        <charset val="134"/>
      </rPr>
      <t>能够在软件系统全生命周期中综合考虑安全、健康、法律、知识产权、文化及环境等制约因素。</t>
    </r>
  </si>
  <si>
    <t>工程概论</t>
  </si>
  <si>
    <t>工程项目案例分析</t>
  </si>
  <si>
    <t>软件项目管理</t>
  </si>
  <si>
    <t>软件工程专业导论</t>
  </si>
  <si>
    <r>
      <t xml:space="preserve">4.1 </t>
    </r>
    <r>
      <rPr>
        <sz val="9"/>
        <color rgb="FF000000"/>
        <rFont val="宋体"/>
        <family val="3"/>
        <charset val="134"/>
      </rPr>
      <t>能够基于计算机科学与技术及软件工程原理，通过文献研究或相关方法，调研和分析复杂工程问题的解决方案。</t>
    </r>
  </si>
  <si>
    <r>
      <t>4.2</t>
    </r>
    <r>
      <rPr>
        <sz val="9"/>
        <color rgb="FF000000"/>
        <rFont val="宋体"/>
        <family val="3"/>
        <charset val="134"/>
      </rPr>
      <t>能够根据复杂软件工程问题的特征，选择研究路线，设计可行的实验方案，构建实验系统，开展实验，正确收集实验数据。</t>
    </r>
  </si>
  <si>
    <t>人机交互的软件工程实验</t>
  </si>
  <si>
    <t>模型驱动开发技术课程设计</t>
  </si>
  <si>
    <r>
      <t>大学物理实验</t>
    </r>
    <r>
      <rPr>
        <sz val="9"/>
        <color rgb="FF000000"/>
        <rFont val="Times New Roman"/>
        <family val="1"/>
      </rPr>
      <t>(B)</t>
    </r>
  </si>
  <si>
    <t>人工智能导论实验</t>
  </si>
  <si>
    <r>
      <t>4.3</t>
    </r>
    <r>
      <rPr>
        <sz val="9"/>
        <color rgb="FF000000"/>
        <rFont val="宋体"/>
        <family val="3"/>
        <charset val="134"/>
      </rPr>
      <t>能够结合专业理论与实践，对实验结果进行科学的分析和解释，并通过信息综合得出合理有效的结论。</t>
    </r>
  </si>
  <si>
    <t>软件测试实验</t>
  </si>
  <si>
    <t>毕业设计</t>
  </si>
  <si>
    <r>
      <t xml:space="preserve">5.1 </t>
    </r>
    <r>
      <rPr>
        <sz val="9"/>
        <color rgb="FF000000"/>
        <rFont val="宋体"/>
        <family val="3"/>
        <charset val="134"/>
      </rPr>
      <t>能够了解软件工程专业常用硬件设备、信息技术工具与软件工程环境的使用原理与方法，理解其局限性。</t>
    </r>
  </si>
  <si>
    <t>计算机组成原理实验</t>
  </si>
  <si>
    <t>数据库应用软件</t>
  </si>
  <si>
    <t>软件测试与质量保证</t>
  </si>
  <si>
    <r>
      <t>5.2</t>
    </r>
    <r>
      <rPr>
        <sz val="9"/>
        <color rgb="FF000000"/>
        <rFont val="宋体"/>
        <family val="3"/>
        <charset val="134"/>
      </rPr>
      <t>能够选用或开发恰当的软件系统分析、设计、实现及软件项目管理工具，完成软件系统的建模、模拟、测试与项目管理。</t>
    </r>
  </si>
  <si>
    <t>软件项目管理课程设计</t>
  </si>
  <si>
    <r>
      <t xml:space="preserve">6.1 </t>
    </r>
    <r>
      <rPr>
        <sz val="9"/>
        <color rgb="FF000000"/>
        <rFont val="宋体"/>
        <family val="3"/>
        <charset val="134"/>
      </rPr>
      <t>了解软件工程相关领域的技术标准、知识产权、产业政策与法律法规，了解政府对软件行业鼓励性和限制性政策，能够通过案例及实践理解不同社会文化对工程活动与软件产品的影响。</t>
    </r>
  </si>
  <si>
    <t>思想道德修养与法律基础</t>
  </si>
  <si>
    <t>形势与政策</t>
  </si>
  <si>
    <t>毕业实习</t>
  </si>
  <si>
    <r>
      <t xml:space="preserve">6.2 </t>
    </r>
    <r>
      <rPr>
        <sz val="9"/>
        <color rgb="FF000000"/>
        <rFont val="宋体"/>
        <family val="3"/>
        <charset val="134"/>
      </rPr>
      <t>能够分析和评价软件工程实践和软件产品对社会、健康、安全、法律、文化的影响，以及这些制约因素对软件项目实施的影响，并理解应承担的社会责任。</t>
    </r>
  </si>
  <si>
    <r>
      <t>7.1</t>
    </r>
    <r>
      <rPr>
        <sz val="9"/>
        <color rgb="FF000000"/>
        <rFont val="宋体"/>
        <family val="3"/>
        <charset val="134"/>
      </rPr>
      <t>理解环境保护和社会可持续发展的理念和内涵，能够认识到软件开发、运维对环境和社会持续发展的影响。</t>
    </r>
  </si>
  <si>
    <t>马克思主义基本原理概论</t>
  </si>
  <si>
    <t>毛泽东思想和中国特色社会主义理论体系概论</t>
  </si>
  <si>
    <t>中国近现代史纲要</t>
  </si>
  <si>
    <r>
      <t>7.2</t>
    </r>
    <r>
      <rPr>
        <sz val="9"/>
        <color rgb="FF000000"/>
        <rFont val="宋体"/>
        <family val="3"/>
        <charset val="134"/>
      </rPr>
      <t>能够针对实际的软件项目，分析其风险、资源利用效率、安全防范措施与社会经济效益等因素，评价其对环境和社会可持续发展的影响。</t>
    </r>
  </si>
  <si>
    <t>劳动教育</t>
  </si>
  <si>
    <r>
      <t xml:space="preserve">8.1 </t>
    </r>
    <r>
      <rPr>
        <sz val="9"/>
        <color rgb="FF000000"/>
        <rFont val="宋体"/>
        <family val="3"/>
        <charset val="134"/>
      </rPr>
      <t>了解中国国情，理解个人与集体、个人与社会的关系，具有人文社会科学素养、社会责任感与正确的价值观。</t>
    </r>
  </si>
  <si>
    <t>思想政治理论课综合实践</t>
  </si>
  <si>
    <t>形式与政策</t>
  </si>
  <si>
    <r>
      <t xml:space="preserve">8.2 </t>
    </r>
    <r>
      <rPr>
        <sz val="9"/>
        <color rgb="FF000000"/>
        <rFont val="宋体"/>
        <family val="3"/>
        <charset val="134"/>
      </rPr>
      <t>能够在软件工程实践中自觉遵守诚实公正、诚信守则的职业道德和规范。</t>
    </r>
  </si>
  <si>
    <r>
      <t xml:space="preserve">8.3 </t>
    </r>
    <r>
      <rPr>
        <sz val="9"/>
        <color rgb="FF000000"/>
        <rFont val="宋体"/>
        <family val="3"/>
        <charset val="134"/>
      </rPr>
      <t>理解软件工程师对公众的安全、健康和福祉，以及环境保护的社会责任，能够在工作和学习中自觉履行职责、承担义务。</t>
    </r>
  </si>
  <si>
    <r>
      <t xml:space="preserve">9.1 </t>
    </r>
    <r>
      <rPr>
        <sz val="9"/>
        <color rgb="FF000000"/>
        <rFont val="宋体"/>
        <family val="3"/>
        <charset val="134"/>
      </rPr>
      <t>能够理解工程项目团队不同角色的责任和作用，能处理好个人、团队和其他成员的关系，能与其他学科的成员有效沟通，合作共事。</t>
    </r>
  </si>
  <si>
    <t>体育与健康</t>
  </si>
  <si>
    <t>团队激励与沟通</t>
  </si>
  <si>
    <r>
      <t xml:space="preserve">9.2 </t>
    </r>
    <r>
      <rPr>
        <sz val="9"/>
        <color rgb="FF000000"/>
        <rFont val="宋体"/>
        <family val="3"/>
        <charset val="134"/>
      </rPr>
      <t>具有良好的执行能力，能够在多学科背景下的工程项目团队中独立或协同开展工作。</t>
    </r>
  </si>
  <si>
    <t>创新创业实践</t>
  </si>
  <si>
    <r>
      <t>9.3</t>
    </r>
    <r>
      <rPr>
        <sz val="9"/>
        <color rgb="FF000000"/>
        <rFont val="宋体"/>
        <family val="3"/>
        <charset val="134"/>
      </rPr>
      <t>能够在工程项目团队中模拟承担不同的角色，能够承担计划、组织、协调、指挥、调度等管理工作。</t>
    </r>
  </si>
  <si>
    <t>军事理论</t>
  </si>
  <si>
    <t>军事技能</t>
  </si>
  <si>
    <r>
      <t>10.1</t>
    </r>
    <r>
      <rPr>
        <sz val="9"/>
        <color rgb="FF000000"/>
        <rFont val="宋体"/>
        <family val="3"/>
        <charset val="134"/>
      </rPr>
      <t>理解与软件工程业界同行和社会公众交流的差异性，能够与相关人员进行有效沟通和交流，包括撰写软件工程研究报告和开发文档、陈述发言、清晰表达与回应质疑。</t>
    </r>
  </si>
  <si>
    <r>
      <t>大学英语（</t>
    </r>
    <r>
      <rPr>
        <sz val="9"/>
        <color rgb="FF000000"/>
        <rFont val="Times New Roman"/>
        <family val="1"/>
      </rPr>
      <t>A</t>
    </r>
    <r>
      <rPr>
        <sz val="9"/>
        <color rgb="FF000000"/>
        <rFont val="宋体"/>
        <family val="3"/>
        <charset val="134"/>
      </rPr>
      <t>）</t>
    </r>
  </si>
  <si>
    <r>
      <t>10.2</t>
    </r>
    <r>
      <rPr>
        <sz val="9"/>
        <color rgb="FF000000"/>
        <rFont val="宋体"/>
        <family val="3"/>
        <charset val="134"/>
      </rPr>
      <t>了解软件工程相关专业领域的国际发展趋势和研究热点，理解和尊重世界不同文化的差异性和多样性，具备一定的国际视野。</t>
    </r>
  </si>
  <si>
    <r>
      <t>大学英语</t>
    </r>
    <r>
      <rPr>
        <sz val="9"/>
        <color rgb="FF000000"/>
        <rFont val="Times New Roman"/>
        <family val="1"/>
      </rPr>
      <t>(A)</t>
    </r>
  </si>
  <si>
    <t>计算机学科前沿</t>
  </si>
  <si>
    <r>
      <t>10.3</t>
    </r>
    <r>
      <rPr>
        <sz val="9"/>
        <color rgb="FF000000"/>
        <rFont val="宋体"/>
        <family val="3"/>
        <charset val="134"/>
      </rPr>
      <t>具备英语听说读写译能力，能就专业问题，在跨文化背景下进行基本沟通和交流。</t>
    </r>
  </si>
  <si>
    <r>
      <t>11.1</t>
    </r>
    <r>
      <rPr>
        <sz val="9"/>
        <color rgb="FF000000"/>
        <rFont val="宋体"/>
        <family val="3"/>
        <charset val="134"/>
      </rPr>
      <t>理解软件工程项目中涉及的工程管理与经济决策问题，掌握软件工程管理原理与经济决策方法。</t>
    </r>
  </si>
  <si>
    <r>
      <t xml:space="preserve">11.2 </t>
    </r>
    <r>
      <rPr>
        <sz val="9"/>
        <color rgb="FF000000"/>
        <rFont val="宋体"/>
        <family val="3"/>
        <charset val="134"/>
      </rPr>
      <t>熟悉软件工程项目过程，能够在多学科背景下运用工程管理与经济决策方法。</t>
    </r>
  </si>
  <si>
    <r>
      <t>12.1</t>
    </r>
    <r>
      <rPr>
        <sz val="9"/>
        <color rgb="FF000000"/>
        <rFont val="宋体"/>
        <family val="3"/>
        <charset val="134"/>
      </rPr>
      <t>能够认识到自主和终身学习的必要性，能进行自我评价，树立适合自己发展的学习目标与规划。</t>
    </r>
  </si>
  <si>
    <r>
      <t xml:space="preserve">12.2 </t>
    </r>
    <r>
      <rPr>
        <sz val="9"/>
        <color rgb="FF000000"/>
        <rFont val="宋体"/>
        <family val="3"/>
        <charset val="134"/>
      </rPr>
      <t>具有自主学习能力，包括对技术问题的理解能力，归纳总结的能力和提出问题的能力等，能够运用科学的学习方法，获取并应用软件工程领域的新知识。</t>
    </r>
  </si>
  <si>
    <t>指标点</t>
    <phoneticPr fontId="6" type="noConversion"/>
  </si>
  <si>
    <t>课程名称</t>
    <phoneticPr fontId="6" type="noConversion"/>
  </si>
  <si>
    <t>支撑强度</t>
    <phoneticPr fontId="6" type="noConversion"/>
  </si>
  <si>
    <t>数据结构（A）</t>
    <phoneticPr fontId="6" type="noConversion"/>
  </si>
  <si>
    <r>
      <rPr>
        <sz val="9"/>
        <color rgb="FF000000"/>
        <rFont val="Times New Roman"/>
        <family val="1"/>
      </rPr>
      <t>Web</t>
    </r>
    <r>
      <rPr>
        <sz val="9"/>
        <color rgb="FF000000"/>
        <rFont val="宋体"/>
        <family val="3"/>
        <charset val="134"/>
      </rPr>
      <t>前端开发技术</t>
    </r>
    <phoneticPr fontId="6" type="noConversion"/>
  </si>
  <si>
    <t>计算机图形学</t>
    <phoneticPr fontId="6" type="noConversion"/>
  </si>
  <si>
    <t>数据挖掘</t>
    <phoneticPr fontId="6" type="noConversion"/>
  </si>
  <si>
    <r>
      <rPr>
        <sz val="9"/>
        <color rgb="FF000000"/>
        <rFont val="Times New Roman"/>
        <family val="1"/>
      </rPr>
      <t>Web</t>
    </r>
    <r>
      <rPr>
        <sz val="9"/>
        <color rgb="FF000000"/>
        <rFont val="宋体"/>
        <family val="3"/>
        <charset val="134"/>
      </rPr>
      <t>应用开发技术</t>
    </r>
    <phoneticPr fontId="6" type="noConversion"/>
  </si>
  <si>
    <t>游戏建模技术</t>
    <phoneticPr fontId="6" type="noConversion"/>
  </si>
  <si>
    <t>云计算与大数据</t>
    <phoneticPr fontId="6" type="noConversion"/>
  </si>
  <si>
    <t>1.1</t>
    <phoneticPr fontId="6" type="noConversion"/>
  </si>
  <si>
    <t>高等数学(A)</t>
    <phoneticPr fontId="6" type="noConversion"/>
  </si>
  <si>
    <t>H</t>
    <phoneticPr fontId="6" type="noConversion"/>
  </si>
  <si>
    <t>线性代数</t>
    <phoneticPr fontId="6" type="noConversion"/>
  </si>
  <si>
    <t>概率论与数理统计</t>
    <phoneticPr fontId="6" type="noConversion"/>
  </si>
  <si>
    <t>大学物理(B)</t>
    <phoneticPr fontId="6" type="noConversion"/>
  </si>
  <si>
    <t>离散数学</t>
    <phoneticPr fontId="6" type="noConversion"/>
  </si>
  <si>
    <t>数字逻辑</t>
    <phoneticPr fontId="6" type="noConversion"/>
  </si>
  <si>
    <t>M</t>
    <phoneticPr fontId="6" type="noConversion"/>
  </si>
  <si>
    <t>1.2</t>
    <phoneticPr fontId="6" type="noConversion"/>
  </si>
  <si>
    <t>数据库系统</t>
    <phoneticPr fontId="6" type="noConversion"/>
  </si>
  <si>
    <t>程序设计基础</t>
    <phoneticPr fontId="6" type="noConversion"/>
  </si>
  <si>
    <t>1.3</t>
    <phoneticPr fontId="6" type="noConversion"/>
  </si>
  <si>
    <t>计算机网络</t>
    <phoneticPr fontId="6" type="noConversion"/>
  </si>
  <si>
    <t>操作系统</t>
    <phoneticPr fontId="6" type="noConversion"/>
  </si>
  <si>
    <t>计算机组成原理</t>
    <phoneticPr fontId="6" type="noConversion"/>
  </si>
  <si>
    <t>模型驱动开发技术</t>
    <phoneticPr fontId="6" type="noConversion"/>
  </si>
  <si>
    <t>1.4</t>
    <phoneticPr fontId="6" type="noConversion"/>
  </si>
  <si>
    <t>软件设计与体系结构</t>
    <phoneticPr fontId="6" type="noConversion"/>
  </si>
  <si>
    <t>2.1</t>
    <phoneticPr fontId="6" type="noConversion"/>
  </si>
  <si>
    <t>2.2</t>
    <phoneticPr fontId="6" type="noConversion"/>
  </si>
  <si>
    <t>离散数据</t>
    <phoneticPr fontId="6" type="noConversion"/>
  </si>
  <si>
    <t>面向对象程序设计</t>
    <phoneticPr fontId="6" type="noConversion"/>
  </si>
  <si>
    <t>人工智能导论</t>
    <phoneticPr fontId="6" type="noConversion"/>
  </si>
  <si>
    <t>2.3</t>
    <phoneticPr fontId="6" type="noConversion"/>
  </si>
  <si>
    <t>软件工程概论</t>
    <phoneticPr fontId="6" type="noConversion"/>
  </si>
  <si>
    <t>算法设计与分析</t>
    <phoneticPr fontId="6" type="noConversion"/>
  </si>
  <si>
    <t>2.4</t>
    <phoneticPr fontId="6" type="noConversion"/>
  </si>
  <si>
    <t>软件设计与体系结构实验</t>
    <phoneticPr fontId="6" type="noConversion"/>
  </si>
  <si>
    <t>数字逻辑实验</t>
    <phoneticPr fontId="6" type="noConversion"/>
  </si>
  <si>
    <t>数据库系统课程设计</t>
    <phoneticPr fontId="6" type="noConversion"/>
  </si>
  <si>
    <t>计算机网络实验</t>
    <phoneticPr fontId="6" type="noConversion"/>
  </si>
  <si>
    <t>3.1</t>
    <phoneticPr fontId="6" type="noConversion"/>
  </si>
  <si>
    <t>软件开发生产实习</t>
    <phoneticPr fontId="6" type="noConversion"/>
  </si>
  <si>
    <t>人机交互的软件工程方法</t>
    <phoneticPr fontId="6" type="noConversion"/>
  </si>
  <si>
    <t>3.2</t>
    <phoneticPr fontId="6" type="noConversion"/>
  </si>
  <si>
    <t>程序设计基础实验</t>
    <phoneticPr fontId="6" type="noConversion"/>
  </si>
  <si>
    <t>面向对象程序设计实验</t>
    <phoneticPr fontId="6" type="noConversion"/>
  </si>
  <si>
    <t>3.3</t>
    <phoneticPr fontId="6" type="noConversion"/>
  </si>
  <si>
    <t>程序设计综合实践</t>
    <phoneticPr fontId="6" type="noConversion"/>
  </si>
  <si>
    <t>Web前端开发技术</t>
    <phoneticPr fontId="6" type="noConversion"/>
  </si>
  <si>
    <t>数据结构实验</t>
    <phoneticPr fontId="6" type="noConversion"/>
  </si>
  <si>
    <t>算法设计与分析实验</t>
    <phoneticPr fontId="6" type="noConversion"/>
  </si>
  <si>
    <t>3.4</t>
    <phoneticPr fontId="6" type="noConversion"/>
  </si>
  <si>
    <t>Web应用开发技术</t>
    <phoneticPr fontId="6" type="noConversion"/>
  </si>
  <si>
    <t>操作系统课程设计</t>
    <phoneticPr fontId="6" type="noConversion"/>
  </si>
  <si>
    <t>3.5</t>
    <phoneticPr fontId="6" type="noConversion"/>
  </si>
  <si>
    <t>工程概论</t>
    <phoneticPr fontId="6" type="noConversion"/>
  </si>
  <si>
    <t>工程项目案例分析</t>
    <phoneticPr fontId="6" type="noConversion"/>
  </si>
  <si>
    <t>软件项目管理</t>
    <phoneticPr fontId="6" type="noConversion"/>
  </si>
  <si>
    <t>软件工程专业导论</t>
    <phoneticPr fontId="6" type="noConversion"/>
  </si>
  <si>
    <t>4.1</t>
    <phoneticPr fontId="6" type="noConversion"/>
  </si>
  <si>
    <t>4.2</t>
    <phoneticPr fontId="6" type="noConversion"/>
  </si>
  <si>
    <t>人机交互的软件工程实验</t>
    <phoneticPr fontId="6" type="noConversion"/>
  </si>
  <si>
    <t>模型驱动开发技术课程设计</t>
    <phoneticPr fontId="6" type="noConversion"/>
  </si>
  <si>
    <t>大学物理实验(B)</t>
    <phoneticPr fontId="6" type="noConversion"/>
  </si>
  <si>
    <t>人工智能导论实验</t>
    <phoneticPr fontId="6" type="noConversion"/>
  </si>
  <si>
    <t>4.3</t>
    <phoneticPr fontId="6" type="noConversion"/>
  </si>
  <si>
    <t>软件测试实验</t>
    <phoneticPr fontId="6" type="noConversion"/>
  </si>
  <si>
    <t>毕业设计</t>
    <phoneticPr fontId="6" type="noConversion"/>
  </si>
  <si>
    <t>5.1</t>
    <phoneticPr fontId="6" type="noConversion"/>
  </si>
  <si>
    <t>计算机组成原理实验</t>
    <phoneticPr fontId="6" type="noConversion"/>
  </si>
  <si>
    <t>数据库应用软件</t>
    <phoneticPr fontId="6" type="noConversion"/>
  </si>
  <si>
    <t>软件测试与质量保证</t>
    <phoneticPr fontId="6" type="noConversion"/>
  </si>
  <si>
    <t>5.2</t>
    <phoneticPr fontId="6" type="noConversion"/>
  </si>
  <si>
    <t>软件项目管理课程设计</t>
    <phoneticPr fontId="6" type="noConversion"/>
  </si>
  <si>
    <t>6.1</t>
    <phoneticPr fontId="6" type="noConversion"/>
  </si>
  <si>
    <t>思想道德修养与法律基础</t>
    <phoneticPr fontId="6" type="noConversion"/>
  </si>
  <si>
    <t>形势与政策</t>
    <phoneticPr fontId="6" type="noConversion"/>
  </si>
  <si>
    <t>毕业实习</t>
    <phoneticPr fontId="6" type="noConversion"/>
  </si>
  <si>
    <t>6.2</t>
    <phoneticPr fontId="6" type="noConversion"/>
  </si>
  <si>
    <t>7.1</t>
    <phoneticPr fontId="6" type="noConversion"/>
  </si>
  <si>
    <t>马克思主义基本原理概论</t>
    <phoneticPr fontId="6" type="noConversion"/>
  </si>
  <si>
    <t>毛泽东思想和中国特色社会主义理论体系概论</t>
    <phoneticPr fontId="6" type="noConversion"/>
  </si>
  <si>
    <t>中国近现代史纲要</t>
    <phoneticPr fontId="6" type="noConversion"/>
  </si>
  <si>
    <t>7.2</t>
    <phoneticPr fontId="6" type="noConversion"/>
  </si>
  <si>
    <t>劳动教育</t>
    <phoneticPr fontId="6" type="noConversion"/>
  </si>
  <si>
    <t>8.1</t>
    <phoneticPr fontId="6" type="noConversion"/>
  </si>
  <si>
    <t>思想政治理论课综合实践</t>
    <phoneticPr fontId="6" type="noConversion"/>
  </si>
  <si>
    <t>形式与政策</t>
    <phoneticPr fontId="6" type="noConversion"/>
  </si>
  <si>
    <t>8.2</t>
    <phoneticPr fontId="6" type="noConversion"/>
  </si>
  <si>
    <t>8.3</t>
    <phoneticPr fontId="6" type="noConversion"/>
  </si>
  <si>
    <t>9.1</t>
    <phoneticPr fontId="6" type="noConversion"/>
  </si>
  <si>
    <t>体育与健康</t>
    <phoneticPr fontId="6" type="noConversion"/>
  </si>
  <si>
    <t>团队激励与沟通</t>
    <phoneticPr fontId="6" type="noConversion"/>
  </si>
  <si>
    <t>9.2</t>
    <phoneticPr fontId="6" type="noConversion"/>
  </si>
  <si>
    <t>创新创业实践</t>
    <phoneticPr fontId="6" type="noConversion"/>
  </si>
  <si>
    <t>9.3</t>
    <phoneticPr fontId="6" type="noConversion"/>
  </si>
  <si>
    <t>军事理论</t>
    <phoneticPr fontId="6" type="noConversion"/>
  </si>
  <si>
    <t>军事技能</t>
    <phoneticPr fontId="6" type="noConversion"/>
  </si>
  <si>
    <t>10.1</t>
    <phoneticPr fontId="6" type="noConversion"/>
  </si>
  <si>
    <t>大学英语（A）</t>
    <phoneticPr fontId="6" type="noConversion"/>
  </si>
  <si>
    <t>10.2</t>
    <phoneticPr fontId="6" type="noConversion"/>
  </si>
  <si>
    <t>大学英语(A)</t>
    <phoneticPr fontId="6" type="noConversion"/>
  </si>
  <si>
    <t>计算机学科前沿</t>
    <phoneticPr fontId="6" type="noConversion"/>
  </si>
  <si>
    <t>10.3</t>
    <phoneticPr fontId="6" type="noConversion"/>
  </si>
  <si>
    <t>11.1</t>
    <phoneticPr fontId="6" type="noConversion"/>
  </si>
  <si>
    <t>11.2</t>
    <phoneticPr fontId="6" type="noConversion"/>
  </si>
  <si>
    <t>12.1</t>
    <phoneticPr fontId="6" type="noConversion"/>
  </si>
  <si>
    <t>12.2</t>
    <phoneticPr fontId="6" type="noConversion"/>
  </si>
  <si>
    <r>
      <rPr>
        <sz val="9"/>
        <color rgb="FF000000"/>
        <rFont val="Times New Roman"/>
        <family val="1"/>
      </rPr>
      <t>Java</t>
    </r>
    <r>
      <rPr>
        <sz val="9"/>
        <color rgb="FF000000"/>
        <rFont val="宋体"/>
        <family val="3"/>
        <charset val="134"/>
      </rPr>
      <t>程序设计</t>
    </r>
    <phoneticPr fontId="6" type="noConversion"/>
  </si>
  <si>
    <t>游戏程序设计</t>
    <phoneticPr fontId="6" type="noConversion"/>
  </si>
  <si>
    <r>
      <rPr>
        <sz val="9"/>
        <color rgb="FF000000"/>
        <rFont val="Times New Roman"/>
        <family val="1"/>
      </rPr>
      <t>Python</t>
    </r>
    <r>
      <rPr>
        <sz val="9"/>
        <color rgb="FF000000"/>
        <rFont val="宋体"/>
        <family val="3"/>
        <charset val="134"/>
      </rPr>
      <t>程序设计</t>
    </r>
    <phoneticPr fontId="6" type="noConversion"/>
  </si>
  <si>
    <t>人工智能原理</t>
    <phoneticPr fontId="6" type="noConversion"/>
  </si>
  <si>
    <t>Java程序设计</t>
    <phoneticPr fontId="6" type="noConversion"/>
  </si>
  <si>
    <t>Python程序设计</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</si>
</sst>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rgb="FF000000"/>
      <name val="Calibri"/>
      <charset val="134"/>
    </font>
    <font>
      <b/>
      <sz val="11"/>
      <color rgb="FFFF0000"/>
      <name val="宋体"/>
      <family val="3"/>
      <charset val="134"/>
    </font>
    <font>
      <b/>
      <sz val="11"/>
      <color rgb="FF000000"/>
      <name val="宋体"/>
      <family val="3"/>
      <charset val="134"/>
    </font>
    <font>
      <b/>
      <sz val="11"/>
      <color rgb="FF000000"/>
      <name val="Calibri"/>
      <family val="2"/>
    </font>
    <font>
      <sz val="11"/>
      <color rgb="FF000000"/>
      <name val="Calibri"/>
      <family val="2"/>
    </font>
    <font>
      <sz val="9"/>
      <color rgb="FF000000"/>
      <name val="Times New Roman"/>
      <family val="1"/>
    </font>
    <font>
      <sz val="9"/>
      <name val="Calibri"/>
      <family val="2"/>
    </font>
    <font>
      <sz val="11"/>
      <color rgb="FF000000"/>
      <name val="Calibri"/>
      <family val="2"/>
      <charset val="134"/>
    </font>
    <font>
      <sz val="11"/>
      <color rgb="FF000000"/>
      <name val="宋体"/>
      <family val="3"/>
      <charset val="134"/>
    </font>
    <font>
      <sz val="11"/>
      <color rgb="FF000000"/>
      <name val="Calibri"/>
      <family val="3"/>
      <charset val="134"/>
    </font>
    <font>
      <sz val="9"/>
      <color rgb="FF000000"/>
      <name val="宋体"/>
      <family val="3"/>
      <charset val="134"/>
    </font>
    <font>
      <sz val="9"/>
      <color indexed="81"/>
      <name val="宋体"/>
      <family val="3"/>
      <charset val="134"/>
    </font>
    <font>
      <b/>
      <sz val="9"/>
      <color indexed="81"/>
      <name val="宋体"/>
      <family val="3"/>
      <charset val="134"/>
    </font>
    <font>
      <sz val="9"/>
      <color rgb="FF000000"/>
      <name val="宋体"/>
      <family val="1"/>
      <charset val="134"/>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1">
    <xf numFmtId="0" fontId="0" fillId="0" borderId="0" applyBorder="0"/>
  </cellStyleXfs>
  <cellXfs count="22">
    <xf numFmtId="0" fontId="0" fillId="0" borderId="0" xfId="0"/>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7" fillId="0" borderId="0" xfId="0" applyFont="1"/>
    <xf numFmtId="0" fontId="4" fillId="0" borderId="0" xfId="0" applyFont="1"/>
    <xf numFmtId="49" fontId="1" fillId="0" borderId="1" xfId="0" applyNumberFormat="1" applyFont="1" applyBorder="1" applyAlignment="1">
      <alignment horizontal="center" vertical="center" wrapText="1"/>
    </xf>
    <xf numFmtId="49" fontId="5" fillId="0" borderId="2" xfId="0" applyNumberFormat="1" applyFont="1" applyBorder="1" applyAlignment="1">
      <alignment horizontal="justify" vertical="center" wrapText="1"/>
    </xf>
    <xf numFmtId="49" fontId="0" fillId="0" borderId="0" xfId="0" applyNumberFormat="1"/>
    <xf numFmtId="0" fontId="8" fillId="0" borderId="0" xfId="0" applyFont="1"/>
    <xf numFmtId="0" fontId="9" fillId="0" borderId="0" xfId="0" applyFont="1"/>
    <xf numFmtId="0" fontId="10" fillId="0" borderId="6" xfId="0" applyFont="1" applyBorder="1" applyAlignment="1">
      <alignment horizontal="justify" vertical="center" wrapText="1"/>
    </xf>
    <xf numFmtId="0" fontId="5" fillId="0" borderId="6" xfId="0" applyFont="1" applyBorder="1" applyAlignment="1">
      <alignment horizontal="center" vertical="center" wrapText="1"/>
    </xf>
    <xf numFmtId="0" fontId="10" fillId="0" borderId="7" xfId="0" applyFont="1" applyBorder="1" applyAlignment="1">
      <alignment horizontal="justify" vertical="center" wrapText="1"/>
    </xf>
    <xf numFmtId="0" fontId="5" fillId="0" borderId="7" xfId="0" applyFont="1" applyBorder="1" applyAlignment="1">
      <alignment horizontal="center" vertical="center" wrapText="1"/>
    </xf>
    <xf numFmtId="0" fontId="10" fillId="0" borderId="7" xfId="0" applyFont="1" applyBorder="1" applyAlignment="1">
      <alignment horizontal="lef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vertical="center" wrapText="1"/>
    </xf>
    <xf numFmtId="0" fontId="13" fillId="0" borderId="7" xfId="0" applyFont="1" applyBorder="1" applyAlignment="1">
      <alignment horizontal="justify"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86"/>
  <sheetViews>
    <sheetView topLeftCell="A49" workbookViewId="0">
      <selection activeCell="C55" sqref="C55"/>
    </sheetView>
  </sheetViews>
  <sheetFormatPr defaultColWidth="9" defaultRowHeight="14.4" x14ac:dyDescent="0.3"/>
  <cols>
    <col min="1" max="1" width="26.5546875" style="7" customWidth="1"/>
    <col min="2" max="2" width="14.6640625" customWidth="1"/>
    <col min="3" max="3" width="44.6640625" bestFit="1" customWidth="1"/>
    <col min="4" max="4" width="16.88671875" customWidth="1"/>
    <col min="5" max="5" width="18.6640625" customWidth="1"/>
  </cols>
  <sheetData>
    <row r="1" spans="1:5" ht="24" customHeight="1" thickBot="1" x14ac:dyDescent="0.35">
      <c r="A1" s="5" t="s">
        <v>0</v>
      </c>
      <c r="B1" s="1" t="s">
        <v>1</v>
      </c>
      <c r="C1" s="1" t="s">
        <v>2</v>
      </c>
      <c r="D1" s="2" t="s">
        <v>3</v>
      </c>
      <c r="E1" s="2" t="s">
        <v>4</v>
      </c>
    </row>
    <row r="2" spans="1:5" ht="15" thickBot="1" x14ac:dyDescent="0.35">
      <c r="A2" s="6" t="s">
        <v>113</v>
      </c>
      <c r="C2" s="3" t="s">
        <v>114</v>
      </c>
      <c r="E2" s="4" t="s">
        <v>115</v>
      </c>
    </row>
    <row r="3" spans="1:5" ht="15.6" thickBot="1" x14ac:dyDescent="0.35">
      <c r="A3" s="6" t="s">
        <v>113</v>
      </c>
      <c r="C3" s="8" t="s">
        <v>116</v>
      </c>
      <c r="E3" s="4" t="s">
        <v>115</v>
      </c>
    </row>
    <row r="4" spans="1:5" ht="15.6" thickBot="1" x14ac:dyDescent="0.35">
      <c r="A4" s="6" t="s">
        <v>113</v>
      </c>
      <c r="C4" s="8" t="s">
        <v>117</v>
      </c>
      <c r="E4" s="4" t="s">
        <v>115</v>
      </c>
    </row>
    <row r="5" spans="1:5" ht="15" thickBot="1" x14ac:dyDescent="0.35">
      <c r="A5" s="6" t="s">
        <v>113</v>
      </c>
      <c r="C5" s="9" t="s">
        <v>118</v>
      </c>
      <c r="E5" s="4" t="s">
        <v>115</v>
      </c>
    </row>
    <row r="6" spans="1:5" ht="15.6" thickBot="1" x14ac:dyDescent="0.35">
      <c r="A6" s="6" t="s">
        <v>113</v>
      </c>
      <c r="C6" s="8" t="s">
        <v>119</v>
      </c>
      <c r="E6" s="4" t="s">
        <v>115</v>
      </c>
    </row>
    <row r="7" spans="1:5" ht="15.6" thickBot="1" x14ac:dyDescent="0.35">
      <c r="A7" s="6" t="s">
        <v>113</v>
      </c>
      <c r="C7" s="8" t="s">
        <v>120</v>
      </c>
      <c r="E7" s="4" t="s">
        <v>121</v>
      </c>
    </row>
    <row r="8" spans="1:5" x14ac:dyDescent="0.3">
      <c r="A8" s="7" t="s">
        <v>122</v>
      </c>
      <c r="C8" t="s">
        <v>119</v>
      </c>
      <c r="E8" t="s">
        <v>115</v>
      </c>
    </row>
    <row r="9" spans="1:5" x14ac:dyDescent="0.3">
      <c r="A9" s="7" t="s">
        <v>122</v>
      </c>
      <c r="C9" t="s">
        <v>123</v>
      </c>
      <c r="E9" t="s">
        <v>115</v>
      </c>
    </row>
    <row r="10" spans="1:5" x14ac:dyDescent="0.3">
      <c r="A10" s="7" t="s">
        <v>122</v>
      </c>
      <c r="C10" t="s">
        <v>124</v>
      </c>
      <c r="E10" t="s">
        <v>115</v>
      </c>
    </row>
    <row r="11" spans="1:5" x14ac:dyDescent="0.3">
      <c r="A11" s="7" t="s">
        <v>122</v>
      </c>
      <c r="C11" t="s">
        <v>106</v>
      </c>
      <c r="E11" t="s">
        <v>115</v>
      </c>
    </row>
    <row r="12" spans="1:5" x14ac:dyDescent="0.3">
      <c r="A12" s="7" t="s">
        <v>122</v>
      </c>
      <c r="C12" t="s">
        <v>116</v>
      </c>
      <c r="E12" t="s">
        <v>121</v>
      </c>
    </row>
    <row r="13" spans="1:5" x14ac:dyDescent="0.3">
      <c r="A13" s="7" t="s">
        <v>122</v>
      </c>
      <c r="C13" t="s">
        <v>117</v>
      </c>
      <c r="E13" t="s">
        <v>121</v>
      </c>
    </row>
    <row r="14" spans="1:5" x14ac:dyDescent="0.3">
      <c r="A14" s="7" t="s">
        <v>125</v>
      </c>
      <c r="C14" t="s">
        <v>119</v>
      </c>
      <c r="E14" t="s">
        <v>115</v>
      </c>
    </row>
    <row r="15" spans="1:5" x14ac:dyDescent="0.3">
      <c r="A15" s="7" t="s">
        <v>125</v>
      </c>
      <c r="C15" t="s">
        <v>126</v>
      </c>
      <c r="E15" t="s">
        <v>115</v>
      </c>
    </row>
    <row r="16" spans="1:5" x14ac:dyDescent="0.3">
      <c r="A16" s="7" t="s">
        <v>125</v>
      </c>
      <c r="C16" t="s">
        <v>127</v>
      </c>
      <c r="E16" t="s">
        <v>115</v>
      </c>
    </row>
    <row r="17" spans="1:5" x14ac:dyDescent="0.3">
      <c r="A17" s="7" t="s">
        <v>125</v>
      </c>
      <c r="C17" t="s">
        <v>120</v>
      </c>
      <c r="E17" t="s">
        <v>115</v>
      </c>
    </row>
    <row r="18" spans="1:5" x14ac:dyDescent="0.3">
      <c r="A18" s="7" t="s">
        <v>125</v>
      </c>
      <c r="C18" t="s">
        <v>128</v>
      </c>
      <c r="E18" t="s">
        <v>115</v>
      </c>
    </row>
    <row r="19" spans="1:5" x14ac:dyDescent="0.3">
      <c r="A19" s="7" t="s">
        <v>125</v>
      </c>
      <c r="C19" t="s">
        <v>129</v>
      </c>
      <c r="E19" t="s">
        <v>121</v>
      </c>
    </row>
    <row r="20" spans="1:5" x14ac:dyDescent="0.3">
      <c r="A20" s="7" t="s">
        <v>130</v>
      </c>
      <c r="C20" t="s">
        <v>120</v>
      </c>
      <c r="E20" t="s">
        <v>115</v>
      </c>
    </row>
    <row r="21" spans="1:5" x14ac:dyDescent="0.3">
      <c r="A21" s="7" t="s">
        <v>130</v>
      </c>
      <c r="C21" t="s">
        <v>127</v>
      </c>
      <c r="E21" t="s">
        <v>115</v>
      </c>
    </row>
    <row r="22" spans="1:5" x14ac:dyDescent="0.3">
      <c r="A22" s="7" t="s">
        <v>130</v>
      </c>
      <c r="C22" t="s">
        <v>131</v>
      </c>
      <c r="E22" t="s">
        <v>115</v>
      </c>
    </row>
    <row r="23" spans="1:5" x14ac:dyDescent="0.3">
      <c r="A23" s="7" t="s">
        <v>130</v>
      </c>
      <c r="C23" t="s">
        <v>123</v>
      </c>
      <c r="E23" t="s">
        <v>115</v>
      </c>
    </row>
    <row r="24" spans="1:5" x14ac:dyDescent="0.3">
      <c r="A24" s="7" t="s">
        <v>130</v>
      </c>
      <c r="C24" t="s">
        <v>128</v>
      </c>
      <c r="E24" t="s">
        <v>115</v>
      </c>
    </row>
    <row r="25" spans="1:5" x14ac:dyDescent="0.3">
      <c r="A25" s="7" t="s">
        <v>130</v>
      </c>
      <c r="C25" t="s">
        <v>126</v>
      </c>
      <c r="E25" t="s">
        <v>121</v>
      </c>
    </row>
    <row r="26" spans="1:5" x14ac:dyDescent="0.3">
      <c r="A26" s="7" t="s">
        <v>132</v>
      </c>
      <c r="C26" t="s">
        <v>114</v>
      </c>
      <c r="E26" t="s">
        <v>115</v>
      </c>
    </row>
    <row r="27" spans="1:5" x14ac:dyDescent="0.3">
      <c r="A27" s="7" t="s">
        <v>132</v>
      </c>
      <c r="C27" t="s">
        <v>116</v>
      </c>
      <c r="E27" t="s">
        <v>115</v>
      </c>
    </row>
    <row r="28" spans="1:5" x14ac:dyDescent="0.3">
      <c r="A28" s="7" t="s">
        <v>132</v>
      </c>
      <c r="C28" t="s">
        <v>117</v>
      </c>
      <c r="E28" t="s">
        <v>115</v>
      </c>
    </row>
    <row r="29" spans="1:5" x14ac:dyDescent="0.3">
      <c r="A29" s="7" t="s">
        <v>132</v>
      </c>
      <c r="C29" t="s">
        <v>119</v>
      </c>
      <c r="E29" t="s">
        <v>115</v>
      </c>
    </row>
    <row r="30" spans="1:5" x14ac:dyDescent="0.3">
      <c r="A30" s="7" t="s">
        <v>132</v>
      </c>
      <c r="C30" t="s">
        <v>120</v>
      </c>
      <c r="E30" t="s">
        <v>121</v>
      </c>
    </row>
    <row r="31" spans="1:5" x14ac:dyDescent="0.3">
      <c r="A31" s="7" t="s">
        <v>132</v>
      </c>
      <c r="C31" t="s">
        <v>118</v>
      </c>
      <c r="E31" t="s">
        <v>121</v>
      </c>
    </row>
    <row r="32" spans="1:5" x14ac:dyDescent="0.3">
      <c r="A32" s="7" t="s">
        <v>133</v>
      </c>
      <c r="C32" t="s">
        <v>106</v>
      </c>
      <c r="E32" t="s">
        <v>115</v>
      </c>
    </row>
    <row r="33" spans="1:5" x14ac:dyDescent="0.3">
      <c r="A33" s="7" t="s">
        <v>133</v>
      </c>
      <c r="C33" t="s">
        <v>134</v>
      </c>
      <c r="E33" t="s">
        <v>115</v>
      </c>
    </row>
    <row r="34" spans="1:5" x14ac:dyDescent="0.3">
      <c r="A34" s="7" t="s">
        <v>133</v>
      </c>
      <c r="C34" t="s">
        <v>135</v>
      </c>
      <c r="E34" t="s">
        <v>115</v>
      </c>
    </row>
    <row r="35" spans="1:5" x14ac:dyDescent="0.3">
      <c r="A35" s="7" t="s">
        <v>133</v>
      </c>
      <c r="C35" t="s">
        <v>124</v>
      </c>
      <c r="E35" t="s">
        <v>115</v>
      </c>
    </row>
    <row r="36" spans="1:5" x14ac:dyDescent="0.3">
      <c r="A36" s="7" t="s">
        <v>133</v>
      </c>
      <c r="C36" t="s">
        <v>128</v>
      </c>
      <c r="E36" t="s">
        <v>121</v>
      </c>
    </row>
    <row r="37" spans="1:5" x14ac:dyDescent="0.3">
      <c r="A37" s="7" t="s">
        <v>133</v>
      </c>
      <c r="C37" t="s">
        <v>136</v>
      </c>
      <c r="E37" t="s">
        <v>121</v>
      </c>
    </row>
    <row r="38" spans="1:5" x14ac:dyDescent="0.3">
      <c r="A38" s="7" t="s">
        <v>137</v>
      </c>
      <c r="C38" t="s">
        <v>138</v>
      </c>
      <c r="E38" t="s">
        <v>115</v>
      </c>
    </row>
    <row r="39" spans="1:5" x14ac:dyDescent="0.3">
      <c r="A39" s="7" t="s">
        <v>137</v>
      </c>
      <c r="C39" t="s">
        <v>127</v>
      </c>
      <c r="E39" t="s">
        <v>115</v>
      </c>
    </row>
    <row r="40" spans="1:5" x14ac:dyDescent="0.3">
      <c r="A40" s="7" t="s">
        <v>137</v>
      </c>
      <c r="C40" t="s">
        <v>131</v>
      </c>
      <c r="E40" t="s">
        <v>115</v>
      </c>
    </row>
    <row r="41" spans="1:5" x14ac:dyDescent="0.3">
      <c r="A41" s="7" t="s">
        <v>137</v>
      </c>
      <c r="C41" t="s">
        <v>106</v>
      </c>
      <c r="E41" t="s">
        <v>115</v>
      </c>
    </row>
    <row r="42" spans="1:5" x14ac:dyDescent="0.3">
      <c r="A42" s="7" t="s">
        <v>137</v>
      </c>
      <c r="C42" t="s">
        <v>126</v>
      </c>
      <c r="E42" t="s">
        <v>121</v>
      </c>
    </row>
    <row r="43" spans="1:5" x14ac:dyDescent="0.3">
      <c r="A43" s="7" t="s">
        <v>137</v>
      </c>
      <c r="C43" t="s">
        <v>139</v>
      </c>
      <c r="E43" t="s">
        <v>121</v>
      </c>
    </row>
    <row r="44" spans="1:5" x14ac:dyDescent="0.3">
      <c r="A44" s="7" t="s">
        <v>137</v>
      </c>
      <c r="C44" t="s">
        <v>123</v>
      </c>
      <c r="E44" t="s">
        <v>121</v>
      </c>
    </row>
    <row r="45" spans="1:5" x14ac:dyDescent="0.3">
      <c r="A45" s="7" t="s">
        <v>140</v>
      </c>
      <c r="C45" t="s">
        <v>141</v>
      </c>
      <c r="E45" t="s">
        <v>115</v>
      </c>
    </row>
    <row r="46" spans="1:5" x14ac:dyDescent="0.3">
      <c r="A46" s="7" t="s">
        <v>140</v>
      </c>
      <c r="C46" t="s">
        <v>142</v>
      </c>
      <c r="E46" t="s">
        <v>115</v>
      </c>
    </row>
    <row r="47" spans="1:5" x14ac:dyDescent="0.3">
      <c r="A47" s="7" t="s">
        <v>140</v>
      </c>
      <c r="C47" t="s">
        <v>143</v>
      </c>
      <c r="E47" t="s">
        <v>115</v>
      </c>
    </row>
    <row r="48" spans="1:5" x14ac:dyDescent="0.3">
      <c r="A48" s="7" t="s">
        <v>140</v>
      </c>
      <c r="C48" t="s">
        <v>144</v>
      </c>
      <c r="E48" t="s">
        <v>121</v>
      </c>
    </row>
    <row r="49" spans="1:5" x14ac:dyDescent="0.3">
      <c r="A49" s="7" t="s">
        <v>145</v>
      </c>
      <c r="C49" t="s">
        <v>138</v>
      </c>
      <c r="E49" t="s">
        <v>115</v>
      </c>
    </row>
    <row r="50" spans="1:5" x14ac:dyDescent="0.3">
      <c r="A50" s="7" t="s">
        <v>145</v>
      </c>
      <c r="C50" t="s">
        <v>146</v>
      </c>
      <c r="E50" t="s">
        <v>115</v>
      </c>
    </row>
    <row r="51" spans="1:5" x14ac:dyDescent="0.3">
      <c r="A51" s="7" t="s">
        <v>145</v>
      </c>
      <c r="C51" t="s">
        <v>131</v>
      </c>
      <c r="E51" t="s">
        <v>115</v>
      </c>
    </row>
    <row r="52" spans="1:5" x14ac:dyDescent="0.3">
      <c r="A52" s="7" t="s">
        <v>145</v>
      </c>
      <c r="C52" t="s">
        <v>129</v>
      </c>
      <c r="E52" t="s">
        <v>115</v>
      </c>
    </row>
    <row r="53" spans="1:5" x14ac:dyDescent="0.3">
      <c r="A53" s="7" t="s">
        <v>145</v>
      </c>
      <c r="C53" t="s">
        <v>147</v>
      </c>
      <c r="E53" t="s">
        <v>121</v>
      </c>
    </row>
    <row r="54" spans="1:5" x14ac:dyDescent="0.3">
      <c r="A54" s="7" t="s">
        <v>148</v>
      </c>
      <c r="C54" t="s">
        <v>135</v>
      </c>
      <c r="E54" t="s">
        <v>115</v>
      </c>
    </row>
    <row r="55" spans="1:5" ht="15.6" x14ac:dyDescent="0.35">
      <c r="A55" s="7" t="s">
        <v>148</v>
      </c>
      <c r="C55" s="3" t="s">
        <v>217</v>
      </c>
      <c r="E55" t="s">
        <v>115</v>
      </c>
    </row>
    <row r="56" spans="1:5" x14ac:dyDescent="0.3">
      <c r="A56" s="7" t="s">
        <v>148</v>
      </c>
      <c r="C56" t="s">
        <v>214</v>
      </c>
      <c r="E56">
        <v>-1</v>
      </c>
    </row>
    <row r="57" spans="1:5" x14ac:dyDescent="0.3">
      <c r="A57" s="7" t="s">
        <v>148</v>
      </c>
      <c r="C57" t="s">
        <v>218</v>
      </c>
      <c r="E57">
        <v>-1</v>
      </c>
    </row>
    <row r="58" spans="1:5" x14ac:dyDescent="0.3">
      <c r="A58" s="7" t="s">
        <v>148</v>
      </c>
      <c r="C58" t="s">
        <v>149</v>
      </c>
      <c r="E58" t="s">
        <v>115</v>
      </c>
    </row>
    <row r="59" spans="1:5" x14ac:dyDescent="0.3">
      <c r="A59" s="7" t="s">
        <v>148</v>
      </c>
      <c r="C59" t="s">
        <v>150</v>
      </c>
      <c r="E59" t="s">
        <v>115</v>
      </c>
    </row>
    <row r="60" spans="1:5" x14ac:dyDescent="0.3">
      <c r="A60" s="7" t="s">
        <v>151</v>
      </c>
      <c r="C60" t="s">
        <v>152</v>
      </c>
      <c r="E60" t="s">
        <v>115</v>
      </c>
    </row>
    <row r="61" spans="1:5" x14ac:dyDescent="0.3">
      <c r="A61" s="7" t="s">
        <v>151</v>
      </c>
      <c r="C61" t="s">
        <v>153</v>
      </c>
      <c r="E61" t="s">
        <v>115</v>
      </c>
    </row>
    <row r="62" spans="1:5" x14ac:dyDescent="0.3">
      <c r="A62" s="7" t="s">
        <v>151</v>
      </c>
      <c r="C62" t="s">
        <v>108</v>
      </c>
      <c r="E62">
        <v>-1</v>
      </c>
    </row>
    <row r="63" spans="1:5" x14ac:dyDescent="0.3">
      <c r="A63" s="7" t="s">
        <v>151</v>
      </c>
      <c r="C63" t="s">
        <v>109</v>
      </c>
      <c r="E63">
        <v>-1</v>
      </c>
    </row>
    <row r="64" spans="1:5" x14ac:dyDescent="0.3">
      <c r="A64" s="7" t="s">
        <v>151</v>
      </c>
      <c r="C64" t="s">
        <v>154</v>
      </c>
      <c r="E64" t="s">
        <v>115</v>
      </c>
    </row>
    <row r="65" spans="1:5" x14ac:dyDescent="0.3">
      <c r="A65" s="7" t="s">
        <v>151</v>
      </c>
      <c r="C65" t="s">
        <v>155</v>
      </c>
      <c r="E65" t="s">
        <v>121</v>
      </c>
    </row>
    <row r="66" spans="1:5" x14ac:dyDescent="0.3">
      <c r="A66" s="7" t="s">
        <v>156</v>
      </c>
      <c r="C66" t="s">
        <v>131</v>
      </c>
      <c r="E66" t="s">
        <v>115</v>
      </c>
    </row>
    <row r="67" spans="1:5" x14ac:dyDescent="0.3">
      <c r="A67" s="7" t="s">
        <v>156</v>
      </c>
      <c r="C67" t="s">
        <v>147</v>
      </c>
      <c r="E67" t="s">
        <v>115</v>
      </c>
    </row>
    <row r="68" spans="1:5" x14ac:dyDescent="0.3">
      <c r="A68" s="7" t="s">
        <v>156</v>
      </c>
      <c r="C68" t="s">
        <v>129</v>
      </c>
      <c r="E68" t="s">
        <v>115</v>
      </c>
    </row>
    <row r="69" spans="1:5" x14ac:dyDescent="0.3">
      <c r="A69" s="7" t="s">
        <v>156</v>
      </c>
      <c r="C69" t="s">
        <v>157</v>
      </c>
      <c r="E69" t="s">
        <v>115</v>
      </c>
    </row>
    <row r="70" spans="1:5" x14ac:dyDescent="0.3">
      <c r="A70" s="7" t="s">
        <v>156</v>
      </c>
      <c r="C70" t="s">
        <v>111</v>
      </c>
      <c r="E70">
        <v>-1</v>
      </c>
    </row>
    <row r="71" spans="1:5" x14ac:dyDescent="0.3">
      <c r="A71" s="7" t="s">
        <v>156</v>
      </c>
      <c r="C71" t="s">
        <v>112</v>
      </c>
      <c r="E71">
        <v>-1</v>
      </c>
    </row>
    <row r="72" spans="1:5" x14ac:dyDescent="0.3">
      <c r="A72" s="7" t="s">
        <v>156</v>
      </c>
      <c r="C72" t="s">
        <v>158</v>
      </c>
      <c r="E72" t="s">
        <v>115</v>
      </c>
    </row>
    <row r="73" spans="1:5" x14ac:dyDescent="0.3">
      <c r="A73" s="7" t="s">
        <v>156</v>
      </c>
      <c r="C73" t="s">
        <v>143</v>
      </c>
      <c r="E73" t="s">
        <v>121</v>
      </c>
    </row>
    <row r="74" spans="1:5" x14ac:dyDescent="0.3">
      <c r="A74" s="7" t="s">
        <v>159</v>
      </c>
      <c r="C74" t="s">
        <v>160</v>
      </c>
      <c r="E74" t="s">
        <v>115</v>
      </c>
    </row>
    <row r="75" spans="1:5" x14ac:dyDescent="0.3">
      <c r="A75" s="7" t="s">
        <v>159</v>
      </c>
      <c r="C75" t="s">
        <v>138</v>
      </c>
      <c r="E75" t="s">
        <v>115</v>
      </c>
    </row>
    <row r="76" spans="1:5" x14ac:dyDescent="0.3">
      <c r="A76" s="7" t="s">
        <v>159</v>
      </c>
      <c r="C76" t="s">
        <v>161</v>
      </c>
      <c r="E76" t="s">
        <v>115</v>
      </c>
    </row>
    <row r="77" spans="1:5" x14ac:dyDescent="0.3">
      <c r="A77" s="7" t="s">
        <v>159</v>
      </c>
      <c r="C77" t="s">
        <v>162</v>
      </c>
      <c r="E77" t="s">
        <v>115</v>
      </c>
    </row>
    <row r="78" spans="1:5" x14ac:dyDescent="0.3">
      <c r="A78" s="7" t="s">
        <v>159</v>
      </c>
      <c r="C78" t="s">
        <v>126</v>
      </c>
      <c r="E78" t="s">
        <v>121</v>
      </c>
    </row>
    <row r="79" spans="1:5" x14ac:dyDescent="0.3">
      <c r="A79" s="7" t="s">
        <v>159</v>
      </c>
      <c r="C79" t="s">
        <v>163</v>
      </c>
      <c r="E79" t="s">
        <v>121</v>
      </c>
    </row>
    <row r="80" spans="1:5" x14ac:dyDescent="0.3">
      <c r="A80" s="7" t="s">
        <v>164</v>
      </c>
      <c r="C80" t="s">
        <v>139</v>
      </c>
      <c r="E80" t="s">
        <v>115</v>
      </c>
    </row>
    <row r="81" spans="1:5" x14ac:dyDescent="0.3">
      <c r="A81" s="7" t="s">
        <v>164</v>
      </c>
      <c r="C81" t="s">
        <v>216</v>
      </c>
      <c r="E81" t="s">
        <v>115</v>
      </c>
    </row>
    <row r="82" spans="1:5" x14ac:dyDescent="0.3">
      <c r="A82" s="7" t="s">
        <v>164</v>
      </c>
      <c r="C82" t="s">
        <v>131</v>
      </c>
      <c r="E82" t="s">
        <v>115</v>
      </c>
    </row>
    <row r="83" spans="1:5" x14ac:dyDescent="0.3">
      <c r="A83" s="7" t="s">
        <v>165</v>
      </c>
      <c r="C83" t="s">
        <v>141</v>
      </c>
      <c r="E83" t="s">
        <v>115</v>
      </c>
    </row>
    <row r="84" spans="1:5" x14ac:dyDescent="0.3">
      <c r="A84" s="7" t="s">
        <v>165</v>
      </c>
      <c r="C84" t="s">
        <v>166</v>
      </c>
      <c r="E84" t="s">
        <v>115</v>
      </c>
    </row>
    <row r="85" spans="1:5" x14ac:dyDescent="0.3">
      <c r="A85" s="7" t="s">
        <v>165</v>
      </c>
      <c r="C85" t="s">
        <v>167</v>
      </c>
      <c r="E85" t="s">
        <v>115</v>
      </c>
    </row>
    <row r="86" spans="1:5" x14ac:dyDescent="0.3">
      <c r="A86" s="7" t="s">
        <v>165</v>
      </c>
      <c r="C86" t="s">
        <v>155</v>
      </c>
      <c r="E86" t="s">
        <v>115</v>
      </c>
    </row>
    <row r="87" spans="1:5" x14ac:dyDescent="0.3">
      <c r="A87" s="7" t="s">
        <v>165</v>
      </c>
      <c r="C87" t="s">
        <v>168</v>
      </c>
      <c r="E87" t="s">
        <v>115</v>
      </c>
    </row>
    <row r="88" spans="1:5" x14ac:dyDescent="0.3">
      <c r="A88" s="7" t="s">
        <v>165</v>
      </c>
      <c r="C88" t="s">
        <v>169</v>
      </c>
      <c r="E88" t="s">
        <v>121</v>
      </c>
    </row>
    <row r="89" spans="1:5" x14ac:dyDescent="0.3">
      <c r="A89" s="7" t="s">
        <v>170</v>
      </c>
      <c r="C89" t="s">
        <v>169</v>
      </c>
      <c r="E89" t="s">
        <v>115</v>
      </c>
    </row>
    <row r="90" spans="1:5" x14ac:dyDescent="0.3">
      <c r="A90" s="7" t="s">
        <v>170</v>
      </c>
      <c r="C90" t="s">
        <v>171</v>
      </c>
      <c r="E90" t="s">
        <v>115</v>
      </c>
    </row>
    <row r="91" spans="1:5" x14ac:dyDescent="0.3">
      <c r="A91" s="7" t="s">
        <v>170</v>
      </c>
      <c r="C91" t="s">
        <v>172</v>
      </c>
      <c r="E91" t="s">
        <v>115</v>
      </c>
    </row>
    <row r="92" spans="1:5" x14ac:dyDescent="0.3">
      <c r="A92" s="7" t="s">
        <v>170</v>
      </c>
      <c r="C92" t="s">
        <v>155</v>
      </c>
      <c r="E92" t="s">
        <v>115</v>
      </c>
    </row>
    <row r="93" spans="1:5" x14ac:dyDescent="0.3">
      <c r="A93" s="7" t="s">
        <v>170</v>
      </c>
      <c r="C93" t="s">
        <v>117</v>
      </c>
      <c r="E93" t="s">
        <v>121</v>
      </c>
    </row>
    <row r="94" spans="1:5" x14ac:dyDescent="0.3">
      <c r="A94" s="7" t="s">
        <v>173</v>
      </c>
      <c r="C94" t="s">
        <v>144</v>
      </c>
      <c r="E94" t="s">
        <v>115</v>
      </c>
    </row>
    <row r="95" spans="1:5" x14ac:dyDescent="0.3">
      <c r="A95" s="7" t="s">
        <v>173</v>
      </c>
      <c r="C95" t="s">
        <v>174</v>
      </c>
      <c r="E95" t="s">
        <v>115</v>
      </c>
    </row>
    <row r="96" spans="1:5" x14ac:dyDescent="0.3">
      <c r="A96" s="7" t="s">
        <v>173</v>
      </c>
      <c r="C96" t="s">
        <v>175</v>
      </c>
      <c r="E96" t="s">
        <v>115</v>
      </c>
    </row>
    <row r="97" spans="1:5" x14ac:dyDescent="0.3">
      <c r="A97" s="7" t="s">
        <v>173</v>
      </c>
      <c r="C97" t="s">
        <v>176</v>
      </c>
      <c r="E97" t="s">
        <v>115</v>
      </c>
    </row>
    <row r="98" spans="1:5" x14ac:dyDescent="0.3">
      <c r="A98" s="7" t="s">
        <v>173</v>
      </c>
      <c r="C98" t="s">
        <v>129</v>
      </c>
      <c r="E98" t="s">
        <v>115</v>
      </c>
    </row>
    <row r="99" spans="1:5" x14ac:dyDescent="0.3">
      <c r="A99" s="7" t="s">
        <v>173</v>
      </c>
      <c r="C99" t="s">
        <v>142</v>
      </c>
      <c r="E99" t="s">
        <v>121</v>
      </c>
    </row>
    <row r="100" spans="1:5" x14ac:dyDescent="0.3">
      <c r="A100" s="7" t="s">
        <v>177</v>
      </c>
      <c r="C100" t="s">
        <v>171</v>
      </c>
      <c r="E100" t="s">
        <v>115</v>
      </c>
    </row>
    <row r="101" spans="1:5" x14ac:dyDescent="0.3">
      <c r="A101" s="7" t="s">
        <v>177</v>
      </c>
      <c r="C101" t="s">
        <v>167</v>
      </c>
      <c r="E101" t="s">
        <v>115</v>
      </c>
    </row>
    <row r="102" spans="1:5" x14ac:dyDescent="0.3">
      <c r="A102" s="7" t="s">
        <v>177</v>
      </c>
      <c r="C102" t="s">
        <v>157</v>
      </c>
      <c r="E102" t="s">
        <v>115</v>
      </c>
    </row>
    <row r="103" spans="1:5" x14ac:dyDescent="0.3">
      <c r="A103" s="7" t="s">
        <v>177</v>
      </c>
      <c r="C103" t="s">
        <v>111</v>
      </c>
      <c r="E103">
        <v>-1</v>
      </c>
    </row>
    <row r="104" spans="1:5" x14ac:dyDescent="0.3">
      <c r="A104" s="7" t="s">
        <v>177</v>
      </c>
      <c r="C104" t="s">
        <v>112</v>
      </c>
      <c r="E104">
        <v>-1</v>
      </c>
    </row>
    <row r="105" spans="1:5" x14ac:dyDescent="0.3">
      <c r="A105" s="7" t="s">
        <v>177</v>
      </c>
      <c r="C105" t="s">
        <v>178</v>
      </c>
      <c r="E105" t="s">
        <v>121</v>
      </c>
    </row>
    <row r="106" spans="1:5" x14ac:dyDescent="0.3">
      <c r="A106" s="7" t="s">
        <v>177</v>
      </c>
      <c r="C106" t="s">
        <v>172</v>
      </c>
      <c r="E106" t="s">
        <v>121</v>
      </c>
    </row>
    <row r="107" spans="1:5" x14ac:dyDescent="0.3">
      <c r="A107" s="7" t="s">
        <v>179</v>
      </c>
      <c r="C107" t="s">
        <v>180</v>
      </c>
      <c r="E107" t="s">
        <v>115</v>
      </c>
    </row>
    <row r="108" spans="1:5" x14ac:dyDescent="0.3">
      <c r="A108" s="7" t="s">
        <v>179</v>
      </c>
      <c r="C108" t="s">
        <v>181</v>
      </c>
      <c r="E108" t="s">
        <v>115</v>
      </c>
    </row>
    <row r="109" spans="1:5" x14ac:dyDescent="0.3">
      <c r="A109" s="7" t="s">
        <v>179</v>
      </c>
      <c r="C109" t="s">
        <v>163</v>
      </c>
      <c r="E109" t="s">
        <v>115</v>
      </c>
    </row>
    <row r="110" spans="1:5" x14ac:dyDescent="0.3">
      <c r="A110" s="7" t="s">
        <v>179</v>
      </c>
      <c r="C110" t="s">
        <v>161</v>
      </c>
      <c r="E110" t="s">
        <v>115</v>
      </c>
    </row>
    <row r="111" spans="1:5" x14ac:dyDescent="0.3">
      <c r="A111" s="7" t="s">
        <v>179</v>
      </c>
      <c r="C111" t="s">
        <v>160</v>
      </c>
      <c r="E111" t="s">
        <v>121</v>
      </c>
    </row>
    <row r="112" spans="1:5" x14ac:dyDescent="0.3">
      <c r="A112" s="7" t="s">
        <v>179</v>
      </c>
      <c r="C112" t="s">
        <v>182</v>
      </c>
      <c r="E112" t="s">
        <v>121</v>
      </c>
    </row>
    <row r="113" spans="1:5" x14ac:dyDescent="0.3">
      <c r="A113" s="7" t="s">
        <v>183</v>
      </c>
      <c r="C113" t="s">
        <v>160</v>
      </c>
      <c r="E113" t="s">
        <v>115</v>
      </c>
    </row>
    <row r="114" spans="1:5" x14ac:dyDescent="0.3">
      <c r="A114" s="7" t="s">
        <v>183</v>
      </c>
      <c r="C114" t="s">
        <v>182</v>
      </c>
      <c r="E114" t="s">
        <v>115</v>
      </c>
    </row>
    <row r="115" spans="1:5" x14ac:dyDescent="0.3">
      <c r="A115" s="7" t="s">
        <v>183</v>
      </c>
      <c r="C115" t="s">
        <v>172</v>
      </c>
      <c r="E115" t="s">
        <v>115</v>
      </c>
    </row>
    <row r="116" spans="1:5" x14ac:dyDescent="0.3">
      <c r="A116" s="7" t="s">
        <v>183</v>
      </c>
      <c r="C116" t="s">
        <v>147</v>
      </c>
      <c r="E116" t="s">
        <v>115</v>
      </c>
    </row>
    <row r="117" spans="1:5" x14ac:dyDescent="0.3">
      <c r="A117" s="7" t="s">
        <v>183</v>
      </c>
      <c r="C117" t="s">
        <v>176</v>
      </c>
      <c r="E117" t="s">
        <v>121</v>
      </c>
    </row>
    <row r="118" spans="1:5" x14ac:dyDescent="0.3">
      <c r="A118" s="7" t="s">
        <v>184</v>
      </c>
      <c r="C118" t="s">
        <v>185</v>
      </c>
      <c r="E118" t="s">
        <v>115</v>
      </c>
    </row>
    <row r="119" spans="1:5" x14ac:dyDescent="0.3">
      <c r="A119" s="7" t="s">
        <v>184</v>
      </c>
      <c r="C119" t="s">
        <v>186</v>
      </c>
      <c r="E119" t="s">
        <v>115</v>
      </c>
    </row>
    <row r="120" spans="1:5" x14ac:dyDescent="0.3">
      <c r="A120" s="7" t="s">
        <v>184</v>
      </c>
      <c r="C120" t="s">
        <v>187</v>
      </c>
      <c r="E120" t="s">
        <v>115</v>
      </c>
    </row>
    <row r="121" spans="1:5" x14ac:dyDescent="0.3">
      <c r="A121" s="7" t="s">
        <v>184</v>
      </c>
      <c r="C121" t="s">
        <v>180</v>
      </c>
      <c r="E121" t="s">
        <v>121</v>
      </c>
    </row>
    <row r="122" spans="1:5" x14ac:dyDescent="0.3">
      <c r="A122" s="7" t="s">
        <v>184</v>
      </c>
      <c r="C122" t="s">
        <v>160</v>
      </c>
      <c r="E122" t="s">
        <v>121</v>
      </c>
    </row>
    <row r="123" spans="1:5" x14ac:dyDescent="0.3">
      <c r="A123" s="7" t="s">
        <v>188</v>
      </c>
      <c r="C123" t="s">
        <v>178</v>
      </c>
      <c r="E123" t="s">
        <v>115</v>
      </c>
    </row>
    <row r="124" spans="1:5" x14ac:dyDescent="0.3">
      <c r="A124" s="7" t="s">
        <v>188</v>
      </c>
      <c r="C124" t="s">
        <v>176</v>
      </c>
      <c r="E124" t="s">
        <v>115</v>
      </c>
    </row>
    <row r="125" spans="1:5" x14ac:dyDescent="0.3">
      <c r="A125" s="7" t="s">
        <v>188</v>
      </c>
      <c r="C125" t="s">
        <v>172</v>
      </c>
      <c r="E125" t="s">
        <v>115</v>
      </c>
    </row>
    <row r="126" spans="1:5" x14ac:dyDescent="0.3">
      <c r="A126" s="7" t="s">
        <v>188</v>
      </c>
      <c r="C126" t="s">
        <v>189</v>
      </c>
      <c r="E126" t="s">
        <v>121</v>
      </c>
    </row>
    <row r="127" spans="1:5" x14ac:dyDescent="0.3">
      <c r="A127" s="7" t="s">
        <v>188</v>
      </c>
      <c r="C127" t="s">
        <v>160</v>
      </c>
      <c r="E127" t="s">
        <v>121</v>
      </c>
    </row>
    <row r="128" spans="1:5" x14ac:dyDescent="0.3">
      <c r="A128" s="7" t="s">
        <v>190</v>
      </c>
      <c r="C128" t="s">
        <v>185</v>
      </c>
      <c r="E128" t="s">
        <v>115</v>
      </c>
    </row>
    <row r="129" spans="1:5" x14ac:dyDescent="0.3">
      <c r="A129" s="7" t="s">
        <v>190</v>
      </c>
      <c r="C129" t="s">
        <v>186</v>
      </c>
      <c r="E129" t="s">
        <v>115</v>
      </c>
    </row>
    <row r="130" spans="1:5" x14ac:dyDescent="0.3">
      <c r="A130" s="7" t="s">
        <v>190</v>
      </c>
      <c r="C130" t="s">
        <v>187</v>
      </c>
      <c r="E130" t="s">
        <v>115</v>
      </c>
    </row>
    <row r="131" spans="1:5" x14ac:dyDescent="0.3">
      <c r="A131" s="7" t="s">
        <v>190</v>
      </c>
      <c r="C131" t="s">
        <v>191</v>
      </c>
      <c r="E131" t="s">
        <v>115</v>
      </c>
    </row>
    <row r="132" spans="1:5" x14ac:dyDescent="0.3">
      <c r="A132" s="7" t="s">
        <v>190</v>
      </c>
      <c r="C132" t="s">
        <v>192</v>
      </c>
      <c r="E132" t="s">
        <v>121</v>
      </c>
    </row>
    <row r="133" spans="1:5" x14ac:dyDescent="0.3">
      <c r="A133" s="7" t="s">
        <v>193</v>
      </c>
      <c r="C133" t="s">
        <v>178</v>
      </c>
      <c r="E133" t="s">
        <v>115</v>
      </c>
    </row>
    <row r="134" spans="1:5" x14ac:dyDescent="0.3">
      <c r="A134" s="7" t="s">
        <v>193</v>
      </c>
      <c r="C134" t="s">
        <v>172</v>
      </c>
      <c r="E134" t="s">
        <v>115</v>
      </c>
    </row>
    <row r="135" spans="1:5" x14ac:dyDescent="0.3">
      <c r="A135" s="7" t="s">
        <v>193</v>
      </c>
      <c r="C135" t="s">
        <v>146</v>
      </c>
      <c r="E135" t="s">
        <v>115</v>
      </c>
    </row>
    <row r="136" spans="1:5" x14ac:dyDescent="0.3">
      <c r="A136" s="7" t="s">
        <v>193</v>
      </c>
      <c r="C136" t="s">
        <v>152</v>
      </c>
      <c r="E136" t="s">
        <v>115</v>
      </c>
    </row>
    <row r="137" spans="1:5" x14ac:dyDescent="0.3">
      <c r="A137" s="7" t="s">
        <v>193</v>
      </c>
      <c r="C137" t="s">
        <v>180</v>
      </c>
      <c r="E137" t="s">
        <v>121</v>
      </c>
    </row>
    <row r="138" spans="1:5" x14ac:dyDescent="0.3">
      <c r="A138" s="7" t="s">
        <v>193</v>
      </c>
      <c r="C138" t="s">
        <v>191</v>
      </c>
      <c r="E138" t="s">
        <v>121</v>
      </c>
    </row>
    <row r="139" spans="1:5" x14ac:dyDescent="0.3">
      <c r="A139" s="7" t="s">
        <v>194</v>
      </c>
      <c r="C139" t="s">
        <v>191</v>
      </c>
      <c r="E139" t="s">
        <v>115</v>
      </c>
    </row>
    <row r="140" spans="1:5" x14ac:dyDescent="0.3">
      <c r="A140" s="7" t="s">
        <v>194</v>
      </c>
      <c r="C140" t="s">
        <v>182</v>
      </c>
      <c r="E140" t="s">
        <v>115</v>
      </c>
    </row>
    <row r="141" spans="1:5" x14ac:dyDescent="0.3">
      <c r="A141" s="7" t="s">
        <v>194</v>
      </c>
      <c r="C141" t="s">
        <v>172</v>
      </c>
      <c r="E141" t="s">
        <v>115</v>
      </c>
    </row>
    <row r="142" spans="1:5" x14ac:dyDescent="0.3">
      <c r="A142" s="7" t="s">
        <v>194</v>
      </c>
      <c r="C142" t="s">
        <v>147</v>
      </c>
      <c r="E142" t="s">
        <v>115</v>
      </c>
    </row>
    <row r="143" spans="1:5" x14ac:dyDescent="0.3">
      <c r="A143" s="7" t="s">
        <v>194</v>
      </c>
      <c r="C143" t="s">
        <v>180</v>
      </c>
      <c r="E143" t="s">
        <v>121</v>
      </c>
    </row>
    <row r="144" spans="1:5" x14ac:dyDescent="0.3">
      <c r="A144" s="7" t="s">
        <v>195</v>
      </c>
      <c r="C144" t="s">
        <v>196</v>
      </c>
      <c r="E144" t="s">
        <v>115</v>
      </c>
    </row>
    <row r="145" spans="1:5" x14ac:dyDescent="0.3">
      <c r="A145" s="7" t="s">
        <v>195</v>
      </c>
      <c r="C145" t="s">
        <v>197</v>
      </c>
      <c r="E145" t="s">
        <v>115</v>
      </c>
    </row>
    <row r="146" spans="1:5" x14ac:dyDescent="0.3">
      <c r="A146" s="7" t="s">
        <v>195</v>
      </c>
      <c r="C146" t="s">
        <v>162</v>
      </c>
      <c r="E146" t="s">
        <v>115</v>
      </c>
    </row>
    <row r="147" spans="1:5" x14ac:dyDescent="0.3">
      <c r="A147" s="7" t="s">
        <v>195</v>
      </c>
      <c r="C147" t="s">
        <v>160</v>
      </c>
      <c r="E147" t="s">
        <v>115</v>
      </c>
    </row>
    <row r="148" spans="1:5" x14ac:dyDescent="0.3">
      <c r="A148" s="7" t="s">
        <v>198</v>
      </c>
      <c r="C148" t="s">
        <v>189</v>
      </c>
      <c r="E148" t="s">
        <v>115</v>
      </c>
    </row>
    <row r="149" spans="1:5" x14ac:dyDescent="0.3">
      <c r="A149" s="7" t="s">
        <v>198</v>
      </c>
      <c r="C149" t="s">
        <v>199</v>
      </c>
      <c r="E149" t="s">
        <v>115</v>
      </c>
    </row>
    <row r="150" spans="1:5" x14ac:dyDescent="0.3">
      <c r="A150" s="7" t="s">
        <v>198</v>
      </c>
      <c r="C150" t="s">
        <v>178</v>
      </c>
      <c r="E150" t="s">
        <v>115</v>
      </c>
    </row>
    <row r="151" spans="1:5" x14ac:dyDescent="0.3">
      <c r="A151" s="7" t="s">
        <v>198</v>
      </c>
      <c r="C151" t="s">
        <v>196</v>
      </c>
      <c r="E151" t="s">
        <v>121</v>
      </c>
    </row>
    <row r="152" spans="1:5" x14ac:dyDescent="0.3">
      <c r="A152" s="7" t="s">
        <v>198</v>
      </c>
      <c r="C152" t="s">
        <v>197</v>
      </c>
      <c r="E152" t="s">
        <v>121</v>
      </c>
    </row>
    <row r="153" spans="1:5" x14ac:dyDescent="0.3">
      <c r="A153" s="7" t="s">
        <v>200</v>
      </c>
      <c r="C153" t="s">
        <v>201</v>
      </c>
      <c r="E153" t="s">
        <v>115</v>
      </c>
    </row>
    <row r="154" spans="1:5" x14ac:dyDescent="0.3">
      <c r="A154" s="7" t="s">
        <v>200</v>
      </c>
      <c r="C154" t="s">
        <v>202</v>
      </c>
      <c r="E154" t="s">
        <v>115</v>
      </c>
    </row>
    <row r="155" spans="1:5" x14ac:dyDescent="0.3">
      <c r="A155" s="7" t="s">
        <v>200</v>
      </c>
      <c r="C155" t="s">
        <v>146</v>
      </c>
      <c r="E155" t="s">
        <v>115</v>
      </c>
    </row>
    <row r="156" spans="1:5" x14ac:dyDescent="0.3">
      <c r="A156" s="7" t="s">
        <v>200</v>
      </c>
      <c r="C156" t="s">
        <v>196</v>
      </c>
      <c r="E156" t="s">
        <v>121</v>
      </c>
    </row>
    <row r="157" spans="1:5" x14ac:dyDescent="0.3">
      <c r="A157" s="7" t="s">
        <v>203</v>
      </c>
      <c r="C157" t="s">
        <v>197</v>
      </c>
      <c r="E157" t="s">
        <v>115</v>
      </c>
    </row>
    <row r="158" spans="1:5" x14ac:dyDescent="0.3">
      <c r="A158" s="7" t="s">
        <v>203</v>
      </c>
      <c r="C158" t="s">
        <v>199</v>
      </c>
      <c r="E158" t="s">
        <v>115</v>
      </c>
    </row>
    <row r="159" spans="1:5" x14ac:dyDescent="0.3">
      <c r="A159" s="7" t="s">
        <v>203</v>
      </c>
      <c r="C159" t="s">
        <v>146</v>
      </c>
      <c r="E159" t="s">
        <v>115</v>
      </c>
    </row>
    <row r="160" spans="1:5" x14ac:dyDescent="0.3">
      <c r="A160" s="7" t="s">
        <v>203</v>
      </c>
      <c r="C160" t="s">
        <v>204</v>
      </c>
      <c r="E160" t="s">
        <v>121</v>
      </c>
    </row>
    <row r="161" spans="1:5" x14ac:dyDescent="0.3">
      <c r="A161" s="7" t="s">
        <v>203</v>
      </c>
      <c r="C161" t="s">
        <v>182</v>
      </c>
      <c r="E161" t="s">
        <v>121</v>
      </c>
    </row>
    <row r="162" spans="1:5" x14ac:dyDescent="0.3">
      <c r="A162" s="7" t="s">
        <v>205</v>
      </c>
      <c r="C162" t="s">
        <v>206</v>
      </c>
      <c r="E162" t="s">
        <v>115</v>
      </c>
    </row>
    <row r="163" spans="1:5" x14ac:dyDescent="0.3">
      <c r="A163" s="7" t="s">
        <v>205</v>
      </c>
      <c r="C163" t="s">
        <v>163</v>
      </c>
      <c r="E163" t="s">
        <v>115</v>
      </c>
    </row>
    <row r="164" spans="1:5" x14ac:dyDescent="0.3">
      <c r="A164" s="7" t="s">
        <v>205</v>
      </c>
      <c r="C164" t="s">
        <v>207</v>
      </c>
      <c r="E164" t="s">
        <v>115</v>
      </c>
    </row>
    <row r="165" spans="1:5" x14ac:dyDescent="0.3">
      <c r="A165" s="7" t="s">
        <v>205</v>
      </c>
      <c r="C165" t="s">
        <v>181</v>
      </c>
      <c r="E165" t="s">
        <v>121</v>
      </c>
    </row>
    <row r="166" spans="1:5" x14ac:dyDescent="0.3">
      <c r="A166" s="7" t="s">
        <v>208</v>
      </c>
      <c r="C166" t="s">
        <v>204</v>
      </c>
      <c r="E166" t="s">
        <v>115</v>
      </c>
    </row>
    <row r="167" spans="1:5" x14ac:dyDescent="0.3">
      <c r="A167" s="7" t="s">
        <v>208</v>
      </c>
      <c r="C167" t="s">
        <v>197</v>
      </c>
      <c r="E167" t="s">
        <v>115</v>
      </c>
    </row>
    <row r="168" spans="1:5" x14ac:dyDescent="0.3">
      <c r="A168" s="7" t="s">
        <v>208</v>
      </c>
      <c r="C168" t="s">
        <v>172</v>
      </c>
      <c r="E168" t="s">
        <v>115</v>
      </c>
    </row>
    <row r="169" spans="1:5" x14ac:dyDescent="0.3">
      <c r="A169" s="7" t="s">
        <v>209</v>
      </c>
      <c r="C169" t="s">
        <v>162</v>
      </c>
      <c r="E169" t="s">
        <v>115</v>
      </c>
    </row>
    <row r="170" spans="1:5" x14ac:dyDescent="0.3">
      <c r="A170" s="7" t="s">
        <v>209</v>
      </c>
      <c r="C170" t="s">
        <v>160</v>
      </c>
      <c r="E170" t="s">
        <v>115</v>
      </c>
    </row>
    <row r="171" spans="1:5" x14ac:dyDescent="0.3">
      <c r="A171" s="7" t="s">
        <v>209</v>
      </c>
      <c r="C171" t="s">
        <v>161</v>
      </c>
      <c r="E171" t="s">
        <v>115</v>
      </c>
    </row>
    <row r="172" spans="1:5" x14ac:dyDescent="0.3">
      <c r="A172" s="7" t="s">
        <v>209</v>
      </c>
      <c r="C172" t="s">
        <v>138</v>
      </c>
      <c r="E172" t="s">
        <v>121</v>
      </c>
    </row>
    <row r="173" spans="1:5" x14ac:dyDescent="0.3">
      <c r="A173" s="7" t="s">
        <v>210</v>
      </c>
      <c r="C173" t="s">
        <v>138</v>
      </c>
      <c r="E173" t="s">
        <v>115</v>
      </c>
    </row>
    <row r="174" spans="1:5" x14ac:dyDescent="0.3">
      <c r="A174" s="7" t="s">
        <v>210</v>
      </c>
      <c r="C174" t="s">
        <v>178</v>
      </c>
      <c r="E174" t="s">
        <v>115</v>
      </c>
    </row>
    <row r="175" spans="1:5" x14ac:dyDescent="0.3">
      <c r="A175" s="7" t="s">
        <v>210</v>
      </c>
      <c r="C175" t="s">
        <v>160</v>
      </c>
      <c r="E175" t="s">
        <v>115</v>
      </c>
    </row>
    <row r="176" spans="1:5" x14ac:dyDescent="0.3">
      <c r="A176" s="7" t="s">
        <v>210</v>
      </c>
      <c r="C176" t="s">
        <v>182</v>
      </c>
      <c r="E176" t="s">
        <v>121</v>
      </c>
    </row>
    <row r="177" spans="1:5" x14ac:dyDescent="0.3">
      <c r="A177" s="7" t="s">
        <v>210</v>
      </c>
      <c r="C177" t="s">
        <v>172</v>
      </c>
      <c r="E177" t="s">
        <v>121</v>
      </c>
    </row>
    <row r="178" spans="1:5" x14ac:dyDescent="0.3">
      <c r="A178" s="7" t="s">
        <v>211</v>
      </c>
      <c r="C178" t="s">
        <v>163</v>
      </c>
      <c r="E178" t="s">
        <v>115</v>
      </c>
    </row>
    <row r="179" spans="1:5" x14ac:dyDescent="0.3">
      <c r="A179" s="7" t="s">
        <v>211</v>
      </c>
      <c r="C179" t="s">
        <v>207</v>
      </c>
      <c r="E179" t="s">
        <v>115</v>
      </c>
    </row>
    <row r="180" spans="1:5" x14ac:dyDescent="0.3">
      <c r="A180" s="7" t="s">
        <v>211</v>
      </c>
      <c r="C180" t="s">
        <v>185</v>
      </c>
      <c r="E180" t="s">
        <v>121</v>
      </c>
    </row>
    <row r="181" spans="1:5" x14ac:dyDescent="0.3">
      <c r="A181" s="7" t="s">
        <v>211</v>
      </c>
      <c r="C181" t="s">
        <v>186</v>
      </c>
      <c r="E181" t="s">
        <v>121</v>
      </c>
    </row>
    <row r="182" spans="1:5" x14ac:dyDescent="0.3">
      <c r="A182" s="7" t="s">
        <v>212</v>
      </c>
      <c r="C182" t="s">
        <v>146</v>
      </c>
      <c r="E182" t="s">
        <v>115</v>
      </c>
    </row>
    <row r="183" spans="1:5" x14ac:dyDescent="0.3">
      <c r="A183" s="7" t="s">
        <v>212</v>
      </c>
      <c r="C183" t="s">
        <v>199</v>
      </c>
      <c r="E183" t="s">
        <v>115</v>
      </c>
    </row>
    <row r="184" spans="1:5" x14ac:dyDescent="0.3">
      <c r="A184" s="7" t="s">
        <v>212</v>
      </c>
      <c r="C184" t="s">
        <v>172</v>
      </c>
      <c r="E184" t="s">
        <v>115</v>
      </c>
    </row>
    <row r="185" spans="1:5" x14ac:dyDescent="0.3">
      <c r="A185" s="7" t="s">
        <v>212</v>
      </c>
      <c r="C185" t="s">
        <v>185</v>
      </c>
      <c r="E185" t="s">
        <v>121</v>
      </c>
    </row>
    <row r="186" spans="1:5" x14ac:dyDescent="0.3">
      <c r="A186" s="7" t="s">
        <v>212</v>
      </c>
      <c r="C186" t="s">
        <v>186</v>
      </c>
      <c r="E186" t="s">
        <v>121</v>
      </c>
    </row>
  </sheetData>
  <phoneticPr fontId="6" type="noConversion"/>
  <pageMargins left="0.75" right="0.75" top="0.75" bottom="0.5" header="0.5" footer="0.75"/>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7E29B-6F37-4FBB-B8D4-9ADDDF09DB65}">
  <dimension ref="A1:E186"/>
  <sheetViews>
    <sheetView tabSelected="1" topLeftCell="A53" workbookViewId="0">
      <selection activeCell="D55" sqref="D55"/>
    </sheetView>
  </sheetViews>
  <sheetFormatPr defaultRowHeight="14.4" x14ac:dyDescent="0.3"/>
  <cols>
    <col min="1" max="1" width="61" customWidth="1"/>
    <col min="2" max="2" width="9.6640625" bestFit="1" customWidth="1"/>
  </cols>
  <sheetData>
    <row r="1" spans="1:5" ht="15.6" thickBot="1" x14ac:dyDescent="0.35">
      <c r="A1" s="8" t="s">
        <v>103</v>
      </c>
      <c r="B1" s="8" t="s">
        <v>104</v>
      </c>
      <c r="C1" s="8" t="s">
        <v>105</v>
      </c>
    </row>
    <row r="2" spans="1:5" ht="23.4" customHeight="1" thickBot="1" x14ac:dyDescent="0.35">
      <c r="A2" s="15" t="s">
        <v>5</v>
      </c>
      <c r="B2" s="10" t="s">
        <v>6</v>
      </c>
      <c r="C2" s="11" t="s">
        <v>7</v>
      </c>
    </row>
    <row r="3" spans="1:5" ht="15" thickBot="1" x14ac:dyDescent="0.35">
      <c r="A3" s="16" t="str">
        <f t="shared" ref="A3:A7" si="0">A2</f>
        <v>1.1能够应用相关数学、自然科学知识，表述工程领域问题。</v>
      </c>
      <c r="B3" s="12" t="s">
        <v>8</v>
      </c>
      <c r="C3" s="13" t="s">
        <v>7</v>
      </c>
    </row>
    <row r="4" spans="1:5" ht="22.2" thickBot="1" x14ac:dyDescent="0.35">
      <c r="A4" s="16" t="str">
        <f t="shared" si="0"/>
        <v>1.1能够应用相关数学、自然科学知识，表述工程领域问题。</v>
      </c>
      <c r="B4" s="12" t="s">
        <v>9</v>
      </c>
      <c r="C4" s="13" t="s">
        <v>7</v>
      </c>
    </row>
    <row r="5" spans="1:5" ht="15" thickBot="1" x14ac:dyDescent="0.35">
      <c r="A5" s="16" t="str">
        <f t="shared" si="0"/>
        <v>1.1能够应用相关数学、自然科学知识，表述工程领域问题。</v>
      </c>
      <c r="B5" s="12" t="s">
        <v>10</v>
      </c>
      <c r="C5" s="13" t="s">
        <v>7</v>
      </c>
    </row>
    <row r="6" spans="1:5" ht="15" thickBot="1" x14ac:dyDescent="0.35">
      <c r="A6" s="16" t="str">
        <f t="shared" si="0"/>
        <v>1.1能够应用相关数学、自然科学知识，表述工程领域问题。</v>
      </c>
      <c r="B6" s="12" t="s">
        <v>11</v>
      </c>
      <c r="C6" s="13" t="s">
        <v>7</v>
      </c>
    </row>
    <row r="7" spans="1:5" ht="15" thickBot="1" x14ac:dyDescent="0.35">
      <c r="A7" s="17" t="str">
        <f t="shared" si="0"/>
        <v>1.1能够应用相关数学、自然科学知识，表述工程领域问题。</v>
      </c>
      <c r="B7" s="12" t="s">
        <v>12</v>
      </c>
      <c r="C7" s="13" t="s">
        <v>13</v>
      </c>
    </row>
    <row r="8" spans="1:5" ht="15" customHeight="1" thickBot="1" x14ac:dyDescent="0.35">
      <c r="A8" s="15" t="s">
        <v>14</v>
      </c>
      <c r="B8" s="12" t="s">
        <v>11</v>
      </c>
      <c r="C8" s="13" t="s">
        <v>7</v>
      </c>
    </row>
    <row r="9" spans="1:5" ht="15" thickBot="1" x14ac:dyDescent="0.35">
      <c r="A9" s="16" t="str">
        <f t="shared" ref="A9:A13" si="1">A8</f>
        <v>1.2能够将计算机学科基础知识用于复杂软件工程问题具体对象的建模与求解。</v>
      </c>
      <c r="B9" s="12" t="s">
        <v>15</v>
      </c>
      <c r="C9" s="13" t="s">
        <v>7</v>
      </c>
    </row>
    <row r="10" spans="1:5" ht="22.2" thickBot="1" x14ac:dyDescent="0.35">
      <c r="A10" s="16" t="str">
        <f t="shared" si="1"/>
        <v>1.2能够将计算机学科基础知识用于复杂软件工程问题具体对象的建模与求解。</v>
      </c>
      <c r="B10" s="12" t="s">
        <v>16</v>
      </c>
      <c r="C10" s="13" t="s">
        <v>7</v>
      </c>
    </row>
    <row r="11" spans="1:5" ht="22.2" thickBot="1" x14ac:dyDescent="0.35">
      <c r="A11" s="16" t="str">
        <f t="shared" si="1"/>
        <v>1.2能够将计算机学科基础知识用于复杂软件工程问题具体对象的建模与求解。</v>
      </c>
      <c r="B11" s="12" t="s">
        <v>106</v>
      </c>
      <c r="C11" s="13" t="s">
        <v>7</v>
      </c>
    </row>
    <row r="12" spans="1:5" ht="15" thickBot="1" x14ac:dyDescent="0.35">
      <c r="A12" s="16" t="str">
        <f t="shared" si="1"/>
        <v>1.2能够将计算机学科基础知识用于复杂软件工程问题具体对象的建模与求解。</v>
      </c>
      <c r="B12" s="12" t="s">
        <v>8</v>
      </c>
      <c r="C12" s="13" t="s">
        <v>13</v>
      </c>
    </row>
    <row r="13" spans="1:5" ht="22.2" thickBot="1" x14ac:dyDescent="0.35">
      <c r="A13" s="17" t="str">
        <f t="shared" si="1"/>
        <v>1.2能够将计算机学科基础知识用于复杂软件工程问题具体对象的建模与求解。</v>
      </c>
      <c r="B13" s="12" t="s">
        <v>9</v>
      </c>
      <c r="C13" s="13" t="s">
        <v>13</v>
      </c>
    </row>
    <row r="14" spans="1:5" ht="15" customHeight="1" thickBot="1" x14ac:dyDescent="0.35">
      <c r="A14" s="15" t="s">
        <v>17</v>
      </c>
      <c r="B14" s="12" t="s">
        <v>11</v>
      </c>
      <c r="C14" s="13" t="s">
        <v>7</v>
      </c>
    </row>
    <row r="15" spans="1:5" ht="15" thickBot="1" x14ac:dyDescent="0.35">
      <c r="A15" s="16" t="str">
        <f t="shared" ref="A15:A19" si="2">A14</f>
        <v>1.3能够将计算机与软件工程相关专业知识用于复杂软件工程问题的推演与分析。</v>
      </c>
      <c r="B15" s="12" t="s">
        <v>18</v>
      </c>
      <c r="C15" s="13" t="s">
        <v>7</v>
      </c>
    </row>
    <row r="16" spans="1:5" ht="15" thickBot="1" x14ac:dyDescent="0.35">
      <c r="A16" s="16" t="str">
        <f t="shared" si="2"/>
        <v>1.3能够将计算机与软件工程相关专业知识用于复杂软件工程问题的推演与分析。</v>
      </c>
      <c r="B16" s="12" t="s">
        <v>19</v>
      </c>
      <c r="C16" s="13" t="s">
        <v>7</v>
      </c>
    </row>
    <row r="17" spans="1:3" ht="15" thickBot="1" x14ac:dyDescent="0.35">
      <c r="A17" s="16" t="str">
        <f t="shared" si="2"/>
        <v>1.3能够将计算机与软件工程相关专业知识用于复杂软件工程问题的推演与分析。</v>
      </c>
      <c r="B17" s="12" t="s">
        <v>12</v>
      </c>
      <c r="C17" s="13" t="s">
        <v>7</v>
      </c>
    </row>
    <row r="18" spans="1:3" ht="22.2" thickBot="1" x14ac:dyDescent="0.35">
      <c r="A18" s="16" t="str">
        <f t="shared" si="2"/>
        <v>1.3能够将计算机与软件工程相关专业知识用于复杂软件工程问题的推演与分析。</v>
      </c>
      <c r="B18" s="12" t="s">
        <v>20</v>
      </c>
      <c r="C18" s="13" t="s">
        <v>7</v>
      </c>
    </row>
    <row r="19" spans="1:3" ht="22.2" thickBot="1" x14ac:dyDescent="0.35">
      <c r="A19" s="17" t="str">
        <f t="shared" si="2"/>
        <v>1.3能够将计算机与软件工程相关专业知识用于复杂软件工程问题的推演与分析。</v>
      </c>
      <c r="B19" s="12" t="s">
        <v>21</v>
      </c>
      <c r="C19" s="13" t="s">
        <v>13</v>
      </c>
    </row>
    <row r="20" spans="1:3" ht="15" customHeight="1" thickBot="1" x14ac:dyDescent="0.35">
      <c r="A20" s="15" t="s">
        <v>22</v>
      </c>
      <c r="B20" s="12" t="s">
        <v>12</v>
      </c>
      <c r="C20" s="13" t="s">
        <v>7</v>
      </c>
    </row>
    <row r="21" spans="1:3" ht="15" thickBot="1" x14ac:dyDescent="0.35">
      <c r="A21" s="16" t="str">
        <f t="shared" ref="A21:A25" si="3">A20</f>
        <v>1.4能够将计算机与软件工程相关专业知识用于复杂软件工程问题的比较与评价。</v>
      </c>
      <c r="B21" s="12" t="s">
        <v>19</v>
      </c>
      <c r="C21" s="13" t="s">
        <v>7</v>
      </c>
    </row>
    <row r="22" spans="1:3" ht="22.2" thickBot="1" x14ac:dyDescent="0.35">
      <c r="A22" s="16" t="str">
        <f t="shared" si="3"/>
        <v>1.4能够将计算机与软件工程相关专业知识用于复杂软件工程问题的比较与评价。</v>
      </c>
      <c r="B22" s="12" t="s">
        <v>23</v>
      </c>
      <c r="C22" s="13" t="s">
        <v>7</v>
      </c>
    </row>
    <row r="23" spans="1:3" ht="15" thickBot="1" x14ac:dyDescent="0.35">
      <c r="A23" s="16" t="str">
        <f t="shared" si="3"/>
        <v>1.4能够将计算机与软件工程相关专业知识用于复杂软件工程问题的比较与评价。</v>
      </c>
      <c r="B23" s="12" t="s">
        <v>15</v>
      </c>
      <c r="C23" s="13" t="s">
        <v>7</v>
      </c>
    </row>
    <row r="24" spans="1:3" ht="22.2" thickBot="1" x14ac:dyDescent="0.35">
      <c r="A24" s="16" t="str">
        <f t="shared" si="3"/>
        <v>1.4能够将计算机与软件工程相关专业知识用于复杂软件工程问题的比较与评价。</v>
      </c>
      <c r="B24" s="12" t="s">
        <v>20</v>
      </c>
      <c r="C24" s="13" t="s">
        <v>7</v>
      </c>
    </row>
    <row r="25" spans="1:3" ht="15" thickBot="1" x14ac:dyDescent="0.35">
      <c r="A25" s="17" t="str">
        <f t="shared" si="3"/>
        <v>1.4能够将计算机与软件工程相关专业知识用于复杂软件工程问题的比较与评价。</v>
      </c>
      <c r="B25" s="12" t="s">
        <v>18</v>
      </c>
      <c r="C25" s="13" t="s">
        <v>13</v>
      </c>
    </row>
    <row r="26" spans="1:3" ht="23.4" customHeight="1" thickBot="1" x14ac:dyDescent="0.35">
      <c r="A26" s="15" t="s">
        <v>24</v>
      </c>
      <c r="B26" s="12" t="s">
        <v>6</v>
      </c>
      <c r="C26" s="13" t="s">
        <v>7</v>
      </c>
    </row>
    <row r="27" spans="1:3" ht="15" thickBot="1" x14ac:dyDescent="0.35">
      <c r="A27" s="16" t="str">
        <f t="shared" ref="A27:A31" si="4">A26</f>
        <v>2.1 能够应用数学与自然科学相关知识，识别和判断复杂工程问题的关键环节。</v>
      </c>
      <c r="B27" s="12" t="s">
        <v>8</v>
      </c>
      <c r="C27" s="13" t="s">
        <v>7</v>
      </c>
    </row>
    <row r="28" spans="1:3" ht="22.2" thickBot="1" x14ac:dyDescent="0.35">
      <c r="A28" s="16" t="str">
        <f t="shared" si="4"/>
        <v>2.1 能够应用数学与自然科学相关知识，识别和判断复杂工程问题的关键环节。</v>
      </c>
      <c r="B28" s="12" t="s">
        <v>9</v>
      </c>
      <c r="C28" s="13" t="s">
        <v>7</v>
      </c>
    </row>
    <row r="29" spans="1:3" ht="15" thickBot="1" x14ac:dyDescent="0.35">
      <c r="A29" s="16" t="str">
        <f t="shared" si="4"/>
        <v>2.1 能够应用数学与自然科学相关知识，识别和判断复杂工程问题的关键环节。</v>
      </c>
      <c r="B29" s="12" t="s">
        <v>11</v>
      </c>
      <c r="C29" s="13" t="s">
        <v>7</v>
      </c>
    </row>
    <row r="30" spans="1:3" ht="15" thickBot="1" x14ac:dyDescent="0.35">
      <c r="A30" s="16" t="str">
        <f t="shared" si="4"/>
        <v>2.1 能够应用数学与自然科学相关知识，识别和判断复杂工程问题的关键环节。</v>
      </c>
      <c r="B30" s="12" t="s">
        <v>12</v>
      </c>
      <c r="C30" s="13" t="s">
        <v>13</v>
      </c>
    </row>
    <row r="31" spans="1:3" ht="15" thickBot="1" x14ac:dyDescent="0.35">
      <c r="A31" s="17" t="str">
        <f t="shared" si="4"/>
        <v>2.1 能够应用数学与自然科学相关知识，识别和判断复杂工程问题的关键环节。</v>
      </c>
      <c r="B31" s="12" t="s">
        <v>10</v>
      </c>
      <c r="C31" s="13" t="s">
        <v>13</v>
      </c>
    </row>
    <row r="32" spans="1:3" ht="15" customHeight="1" thickBot="1" x14ac:dyDescent="0.35">
      <c r="A32" s="15" t="s">
        <v>25</v>
      </c>
      <c r="B32" s="12" t="s">
        <v>106</v>
      </c>
      <c r="C32" s="13" t="s">
        <v>7</v>
      </c>
    </row>
    <row r="33" spans="1:3" ht="15" thickBot="1" x14ac:dyDescent="0.35">
      <c r="A33" s="16" t="str">
        <f t="shared" ref="A33:A37" si="5">A32</f>
        <v>2.2 能够采用恰当的理论与模型正确表达复杂工程问题。</v>
      </c>
      <c r="B33" s="12" t="s">
        <v>26</v>
      </c>
      <c r="C33" s="13" t="s">
        <v>7</v>
      </c>
    </row>
    <row r="34" spans="1:3" ht="22.2" thickBot="1" x14ac:dyDescent="0.35">
      <c r="A34" s="16" t="str">
        <f t="shared" si="5"/>
        <v>2.2 能够采用恰当的理论与模型正确表达复杂工程问题。</v>
      </c>
      <c r="B34" s="12" t="s">
        <v>27</v>
      </c>
      <c r="C34" s="13" t="s">
        <v>7</v>
      </c>
    </row>
    <row r="35" spans="1:3" ht="22.2" thickBot="1" x14ac:dyDescent="0.35">
      <c r="A35" s="16" t="str">
        <f t="shared" si="5"/>
        <v>2.2 能够采用恰当的理论与模型正确表达复杂工程问题。</v>
      </c>
      <c r="B35" s="12" t="s">
        <v>16</v>
      </c>
      <c r="C35" s="13" t="s">
        <v>7</v>
      </c>
    </row>
    <row r="36" spans="1:3" ht="22.2" thickBot="1" x14ac:dyDescent="0.35">
      <c r="A36" s="16" t="str">
        <f t="shared" si="5"/>
        <v>2.2 能够采用恰当的理论与模型正确表达复杂工程问题。</v>
      </c>
      <c r="B36" s="12" t="s">
        <v>20</v>
      </c>
      <c r="C36" s="13" t="s">
        <v>13</v>
      </c>
    </row>
    <row r="37" spans="1:3" ht="22.2" thickBot="1" x14ac:dyDescent="0.35">
      <c r="A37" s="17" t="str">
        <f t="shared" si="5"/>
        <v>2.2 能够采用恰当的理论与模型正确表达复杂工程问题。</v>
      </c>
      <c r="B37" s="12" t="s">
        <v>28</v>
      </c>
      <c r="C37" s="13" t="s">
        <v>13</v>
      </c>
    </row>
    <row r="38" spans="1:3" ht="22.2" customHeight="1" thickBot="1" x14ac:dyDescent="0.35">
      <c r="A38" s="15" t="s">
        <v>29</v>
      </c>
      <c r="B38" s="12" t="s">
        <v>30</v>
      </c>
      <c r="C38" s="13" t="s">
        <v>7</v>
      </c>
    </row>
    <row r="39" spans="1:3" ht="24.6" thickBot="1" x14ac:dyDescent="0.35">
      <c r="A39" s="16" t="str">
        <f t="shared" ref="A39:A44" si="6">A38</f>
        <v>2.3能够认识到解决软件工程复杂问题有多种方案可选择，并能通过文献研究，寻求多种解决方案。</v>
      </c>
      <c r="B39" s="12" t="s">
        <v>19</v>
      </c>
      <c r="C39" s="13" t="s">
        <v>7</v>
      </c>
    </row>
    <row r="40" spans="1:3" ht="24.6" thickBot="1" x14ac:dyDescent="0.35">
      <c r="A40" s="16" t="str">
        <f t="shared" si="6"/>
        <v>2.3能够认识到解决软件工程复杂问题有多种方案可选择，并能通过文献研究，寻求多种解决方案。</v>
      </c>
      <c r="B40" s="12" t="s">
        <v>23</v>
      </c>
      <c r="C40" s="13" t="s">
        <v>7</v>
      </c>
    </row>
    <row r="41" spans="1:3" ht="24.6" thickBot="1" x14ac:dyDescent="0.35">
      <c r="A41" s="16" t="str">
        <f t="shared" si="6"/>
        <v>2.3能够认识到解决软件工程复杂问题有多种方案可选择，并能通过文献研究，寻求多种解决方案。</v>
      </c>
      <c r="B41" s="12" t="s">
        <v>106</v>
      </c>
      <c r="C41" s="13" t="s">
        <v>7</v>
      </c>
    </row>
    <row r="42" spans="1:3" ht="24.6" thickBot="1" x14ac:dyDescent="0.35">
      <c r="A42" s="16" t="str">
        <f t="shared" si="6"/>
        <v>2.3能够认识到解决软件工程复杂问题有多种方案可选择，并能通过文献研究，寻求多种解决方案。</v>
      </c>
      <c r="B42" s="14" t="s">
        <v>18</v>
      </c>
      <c r="C42" s="13" t="s">
        <v>13</v>
      </c>
    </row>
    <row r="43" spans="1:3" ht="24.6" thickBot="1" x14ac:dyDescent="0.35">
      <c r="A43" s="16" t="str">
        <f t="shared" si="6"/>
        <v>2.3能够认识到解决软件工程复杂问题有多种方案可选择，并能通过文献研究，寻求多种解决方案。</v>
      </c>
      <c r="B43" s="14" t="s">
        <v>31</v>
      </c>
      <c r="C43" s="13" t="s">
        <v>13</v>
      </c>
    </row>
    <row r="44" spans="1:3" ht="24.6" thickBot="1" x14ac:dyDescent="0.35">
      <c r="A44" s="17" t="str">
        <f t="shared" si="6"/>
        <v>2.3能够认识到解决软件工程复杂问题有多种方案可选择，并能通过文献研究，寻求多种解决方案。</v>
      </c>
      <c r="B44" s="14" t="s">
        <v>15</v>
      </c>
      <c r="C44" s="13" t="s">
        <v>13</v>
      </c>
    </row>
    <row r="45" spans="1:3" ht="33" customHeight="1" thickBot="1" x14ac:dyDescent="0.35">
      <c r="A45" s="15" t="s">
        <v>32</v>
      </c>
      <c r="B45" s="12" t="s">
        <v>33</v>
      </c>
      <c r="C45" s="13" t="s">
        <v>7</v>
      </c>
    </row>
    <row r="46" spans="1:3" ht="24.6" thickBot="1" x14ac:dyDescent="0.35">
      <c r="A46" s="16" t="str">
        <f t="shared" ref="A46:A48" si="7">A45</f>
        <v>2.4能够运用恰当的原理与方法，分析与评价复杂软件工程问题的各种解决方案，获得有效结论。</v>
      </c>
      <c r="B46" s="12" t="s">
        <v>34</v>
      </c>
      <c r="C46" s="13" t="s">
        <v>7</v>
      </c>
    </row>
    <row r="47" spans="1:3" ht="24.6" thickBot="1" x14ac:dyDescent="0.35">
      <c r="A47" s="16" t="str">
        <f t="shared" si="7"/>
        <v>2.4能够运用恰当的原理与方法，分析与评价复杂软件工程问题的各种解决方案，获得有效结论。</v>
      </c>
      <c r="B47" s="12" t="s">
        <v>35</v>
      </c>
      <c r="C47" s="13" t="s">
        <v>7</v>
      </c>
    </row>
    <row r="48" spans="1:3" ht="24.6" thickBot="1" x14ac:dyDescent="0.35">
      <c r="A48" s="17" t="str">
        <f t="shared" si="7"/>
        <v>2.4能够运用恰当的原理与方法，分析与评价复杂软件工程问题的各种解决方案，获得有效结论。</v>
      </c>
      <c r="B48" s="12" t="s">
        <v>36</v>
      </c>
      <c r="C48" s="13" t="s">
        <v>13</v>
      </c>
    </row>
    <row r="49" spans="1:3" ht="22.2" customHeight="1" thickBot="1" x14ac:dyDescent="0.35">
      <c r="A49" s="15" t="s">
        <v>37</v>
      </c>
      <c r="B49" s="12" t="s">
        <v>30</v>
      </c>
      <c r="C49" s="13" t="s">
        <v>7</v>
      </c>
    </row>
    <row r="50" spans="1:3" ht="24.6" thickBot="1" x14ac:dyDescent="0.35">
      <c r="A50" s="16" t="str">
        <f t="shared" ref="A50:A53" si="8">A49</f>
        <v>3.1 掌握软件全生命周期的开发过程、方法与技术，能够针对特定软件需求，确定设计目标和设计方案。</v>
      </c>
      <c r="B50" s="12" t="s">
        <v>38</v>
      </c>
      <c r="C50" s="13" t="s">
        <v>7</v>
      </c>
    </row>
    <row r="51" spans="1:3" ht="24.6" thickBot="1" x14ac:dyDescent="0.35">
      <c r="A51" s="16" t="str">
        <f t="shared" si="8"/>
        <v>3.1 掌握软件全生命周期的开发过程、方法与技术，能够针对特定软件需求，确定设计目标和设计方案。</v>
      </c>
      <c r="B51" s="12" t="s">
        <v>23</v>
      </c>
      <c r="C51" s="13" t="s">
        <v>7</v>
      </c>
    </row>
    <row r="52" spans="1:3" ht="24.6" thickBot="1" x14ac:dyDescent="0.35">
      <c r="A52" s="16" t="str">
        <f t="shared" si="8"/>
        <v>3.1 掌握软件全生命周期的开发过程、方法与技术，能够针对特定软件需求，确定设计目标和设计方案。</v>
      </c>
      <c r="B52" s="12" t="s">
        <v>21</v>
      </c>
      <c r="C52" s="13" t="s">
        <v>7</v>
      </c>
    </row>
    <row r="53" spans="1:3" ht="33" thickBot="1" x14ac:dyDescent="0.35">
      <c r="A53" s="17" t="str">
        <f t="shared" si="8"/>
        <v>3.1 掌握软件全生命周期的开发过程、方法与技术，能够针对特定软件需求，确定设计目标和设计方案。</v>
      </c>
      <c r="B53" s="12" t="s">
        <v>39</v>
      </c>
      <c r="C53" s="13" t="s">
        <v>13</v>
      </c>
    </row>
    <row r="54" spans="1:3" ht="22.2" customHeight="1" thickBot="1" x14ac:dyDescent="0.35">
      <c r="A54" s="15" t="s">
        <v>40</v>
      </c>
      <c r="B54" s="12" t="s">
        <v>27</v>
      </c>
      <c r="C54" s="13" t="s">
        <v>7</v>
      </c>
    </row>
    <row r="55" spans="1:3" ht="24.6" thickBot="1" x14ac:dyDescent="0.35">
      <c r="A55" s="16" t="str">
        <f t="shared" ref="A55:A59" si="9">A54</f>
        <v>3.2 能够遵循软件设计方案，实现软件单元，特别是互联网应用软件、智能应用软件与游戏软件的单元实现。</v>
      </c>
      <c r="B55" s="18" t="s">
        <v>213</v>
      </c>
      <c r="C55" s="19" t="s">
        <v>7</v>
      </c>
    </row>
    <row r="56" spans="1:3" ht="24.6" thickBot="1" x14ac:dyDescent="0.35">
      <c r="A56" s="16" t="str">
        <f t="shared" si="9"/>
        <v>3.2 能够遵循软件设计方案，实现软件单元，特别是互联网应用软件、智能应用软件与游戏软件的单元实现。</v>
      </c>
      <c r="B56" s="12" t="s">
        <v>214</v>
      </c>
      <c r="C56" s="20"/>
    </row>
    <row r="57" spans="1:3" ht="24.6" thickBot="1" x14ac:dyDescent="0.35">
      <c r="A57" s="16" t="str">
        <f t="shared" si="9"/>
        <v>3.2 能够遵循软件设计方案，实现软件单元，特别是互联网应用软件、智能应用软件与游戏软件的单元实现。</v>
      </c>
      <c r="B57" s="18" t="s">
        <v>215</v>
      </c>
      <c r="C57" s="21"/>
    </row>
    <row r="58" spans="1:3" ht="24.6" thickBot="1" x14ac:dyDescent="0.35">
      <c r="A58" s="16" t="str">
        <f t="shared" si="9"/>
        <v>3.2 能够遵循软件设计方案，实现软件单元，特别是互联网应用软件、智能应用软件与游戏软件的单元实现。</v>
      </c>
      <c r="B58" s="12" t="s">
        <v>41</v>
      </c>
      <c r="C58" s="13" t="s">
        <v>7</v>
      </c>
    </row>
    <row r="59" spans="1:3" ht="24.6" thickBot="1" x14ac:dyDescent="0.35">
      <c r="A59" s="17" t="str">
        <f t="shared" si="9"/>
        <v>3.2 能够遵循软件设计方案，实现软件单元，特别是互联网应用软件、智能应用软件与游戏软件的单元实现。</v>
      </c>
      <c r="B59" s="12" t="s">
        <v>42</v>
      </c>
      <c r="C59" s="13" t="s">
        <v>7</v>
      </c>
    </row>
    <row r="60" spans="1:3" ht="22.2" customHeight="1" thickBot="1" x14ac:dyDescent="0.35">
      <c r="A60" s="15" t="s">
        <v>43</v>
      </c>
      <c r="B60" s="12" t="s">
        <v>44</v>
      </c>
      <c r="C60" s="13" t="s">
        <v>7</v>
      </c>
    </row>
    <row r="61" spans="1:3" ht="24.6" thickBot="1" x14ac:dyDescent="0.35">
      <c r="A61" s="16" t="str">
        <f t="shared" ref="A61:A65" si="10">A60</f>
        <v>3.3能够针对特定软件需求，完成模块设计，并在设计中体现创新意识，特别是互联网应用软件、智能应用软件与游戏软件的模块设计。</v>
      </c>
      <c r="B61" s="18" t="s">
        <v>107</v>
      </c>
      <c r="C61" s="19" t="s">
        <v>7</v>
      </c>
    </row>
    <row r="62" spans="1:3" ht="24.6" thickBot="1" x14ac:dyDescent="0.35">
      <c r="A62" s="16" t="str">
        <f t="shared" si="10"/>
        <v>3.3能够针对特定软件需求，完成模块设计，并在设计中体现创新意识，特别是互联网应用软件、智能应用软件与游戏软件的模块设计。</v>
      </c>
      <c r="B62" s="12" t="s">
        <v>108</v>
      </c>
      <c r="C62" s="20"/>
    </row>
    <row r="63" spans="1:3" ht="24.6" thickBot="1" x14ac:dyDescent="0.35">
      <c r="A63" s="16" t="str">
        <f t="shared" si="10"/>
        <v>3.3能够针对特定软件需求，完成模块设计，并在设计中体现创新意识，特别是互联网应用软件、智能应用软件与游戏软件的模块设计。</v>
      </c>
      <c r="B63" s="12" t="s">
        <v>109</v>
      </c>
      <c r="C63" s="21"/>
    </row>
    <row r="64" spans="1:3" ht="24.6" thickBot="1" x14ac:dyDescent="0.35">
      <c r="A64" s="16" t="str">
        <f t="shared" si="10"/>
        <v>3.3能够针对特定软件需求，完成模块设计，并在设计中体现创新意识，特别是互联网应用软件、智能应用软件与游戏软件的模块设计。</v>
      </c>
      <c r="B64" s="12" t="s">
        <v>45</v>
      </c>
      <c r="C64" s="13" t="s">
        <v>7</v>
      </c>
    </row>
    <row r="65" spans="1:3" ht="24.6" thickBot="1" x14ac:dyDescent="0.35">
      <c r="A65" s="17" t="str">
        <f t="shared" si="10"/>
        <v>3.3能够针对特定软件需求，完成模块设计，并在设计中体现创新意识，特别是互联网应用软件、智能应用软件与游戏软件的模块设计。</v>
      </c>
      <c r="B65" s="12" t="s">
        <v>46</v>
      </c>
      <c r="C65" s="13" t="s">
        <v>13</v>
      </c>
    </row>
    <row r="66" spans="1:3" ht="22.2" customHeight="1" thickBot="1" x14ac:dyDescent="0.35">
      <c r="A66" s="15" t="s">
        <v>47</v>
      </c>
      <c r="B66" s="12" t="s">
        <v>23</v>
      </c>
      <c r="C66" s="13" t="s">
        <v>7</v>
      </c>
    </row>
    <row r="67" spans="1:3" ht="33" thickBot="1" x14ac:dyDescent="0.35">
      <c r="A67" s="16" t="str">
        <f t="shared" ref="A67:A73" si="11">A66</f>
        <v>3.4 能够针对特定软件需求，完成系统架构、界面等设计任务，并在设计中体现创新意识，特别是互联网应用软件、智能应用软件与游戏软件的架构、界面等设计。</v>
      </c>
      <c r="B67" s="12" t="s">
        <v>39</v>
      </c>
      <c r="C67" s="13" t="s">
        <v>7</v>
      </c>
    </row>
    <row r="68" spans="1:3" ht="24.6" thickBot="1" x14ac:dyDescent="0.35">
      <c r="A68" s="16" t="str">
        <f t="shared" si="11"/>
        <v>3.4 能够针对特定软件需求，完成系统架构、界面等设计任务，并在设计中体现创新意识，特别是互联网应用软件、智能应用软件与游戏软件的架构、界面等设计。</v>
      </c>
      <c r="B68" s="12" t="s">
        <v>21</v>
      </c>
      <c r="C68" s="13" t="s">
        <v>7</v>
      </c>
    </row>
    <row r="69" spans="1:3" ht="24.6" thickBot="1" x14ac:dyDescent="0.35">
      <c r="A69" s="16" t="str">
        <f t="shared" si="11"/>
        <v>3.4 能够针对特定软件需求，完成系统架构、界面等设计任务，并在设计中体现创新意识，特别是互联网应用软件、智能应用软件与游戏软件的架构、界面等设计。</v>
      </c>
      <c r="B69" s="18" t="s">
        <v>110</v>
      </c>
      <c r="C69" s="19" t="s">
        <v>7</v>
      </c>
    </row>
    <row r="70" spans="1:3" ht="24.6" thickBot="1" x14ac:dyDescent="0.35">
      <c r="A70" s="16" t="str">
        <f t="shared" si="11"/>
        <v>3.4 能够针对特定软件需求，完成系统架构、界面等设计任务，并在设计中体现创新意识，特别是互联网应用软件、智能应用软件与游戏软件的架构、界面等设计。</v>
      </c>
      <c r="B70" s="12" t="s">
        <v>111</v>
      </c>
      <c r="C70" s="20"/>
    </row>
    <row r="71" spans="1:3" ht="24.6" thickBot="1" x14ac:dyDescent="0.35">
      <c r="A71" s="16" t="str">
        <f t="shared" si="11"/>
        <v>3.4 能够针对特定软件需求，完成系统架构、界面等设计任务，并在设计中体现创新意识，特别是互联网应用软件、智能应用软件与游戏软件的架构、界面等设计。</v>
      </c>
      <c r="B71" s="12" t="s">
        <v>112</v>
      </c>
      <c r="C71" s="21"/>
    </row>
    <row r="72" spans="1:3" ht="24.6" thickBot="1" x14ac:dyDescent="0.35">
      <c r="A72" s="16" t="str">
        <f t="shared" si="11"/>
        <v>3.4 能够针对特定软件需求，完成系统架构、界面等设计任务，并在设计中体现创新意识，特别是互联网应用软件、智能应用软件与游戏软件的架构、界面等设计。</v>
      </c>
      <c r="B72" s="12" t="s">
        <v>48</v>
      </c>
      <c r="C72" s="13" t="s">
        <v>7</v>
      </c>
    </row>
    <row r="73" spans="1:3" ht="24.6" thickBot="1" x14ac:dyDescent="0.35">
      <c r="A73" s="17" t="str">
        <f t="shared" si="11"/>
        <v>3.4 能够针对特定软件需求，完成系统架构、界面等设计任务，并在设计中体现创新意识，特别是互联网应用软件、智能应用软件与游戏软件的架构、界面等设计。</v>
      </c>
      <c r="B73" s="12" t="s">
        <v>35</v>
      </c>
      <c r="C73" s="13" t="s">
        <v>13</v>
      </c>
    </row>
    <row r="74" spans="1:3" ht="15" customHeight="1" thickBot="1" x14ac:dyDescent="0.35">
      <c r="A74" s="15" t="s">
        <v>49</v>
      </c>
      <c r="B74" s="12" t="s">
        <v>50</v>
      </c>
      <c r="C74" s="13" t="s">
        <v>7</v>
      </c>
    </row>
    <row r="75" spans="1:3" ht="24.6" thickBot="1" x14ac:dyDescent="0.35">
      <c r="A75" s="16" t="str">
        <f t="shared" ref="A75:A79" si="12">A74</f>
        <v>3.5 能够在软件系统全生命周期中综合考虑安全、健康、法律、知识产权、文化及环境等制约因素。</v>
      </c>
      <c r="B75" s="12" t="s">
        <v>30</v>
      </c>
      <c r="C75" s="13" t="s">
        <v>7</v>
      </c>
    </row>
    <row r="76" spans="1:3" ht="24.6" thickBot="1" x14ac:dyDescent="0.35">
      <c r="A76" s="16" t="str">
        <f t="shared" si="12"/>
        <v>3.5 能够在软件系统全生命周期中综合考虑安全、健康、法律、知识产权、文化及环境等制约因素。</v>
      </c>
      <c r="B76" s="12" t="s">
        <v>51</v>
      </c>
      <c r="C76" s="13" t="s">
        <v>7</v>
      </c>
    </row>
    <row r="77" spans="1:3" ht="24.6" thickBot="1" x14ac:dyDescent="0.35">
      <c r="A77" s="16" t="str">
        <f t="shared" si="12"/>
        <v>3.5 能够在软件系统全生命周期中综合考虑安全、健康、法律、知识产权、文化及环境等制约因素。</v>
      </c>
      <c r="B77" s="12" t="s">
        <v>52</v>
      </c>
      <c r="C77" s="13" t="s">
        <v>7</v>
      </c>
    </row>
    <row r="78" spans="1:3" ht="24.6" thickBot="1" x14ac:dyDescent="0.35">
      <c r="A78" s="16" t="str">
        <f t="shared" si="12"/>
        <v>3.5 能够在软件系统全生命周期中综合考虑安全、健康、法律、知识产权、文化及环境等制约因素。</v>
      </c>
      <c r="B78" s="12" t="s">
        <v>18</v>
      </c>
      <c r="C78" s="13" t="s">
        <v>13</v>
      </c>
    </row>
    <row r="79" spans="1:3" ht="24.6" thickBot="1" x14ac:dyDescent="0.35">
      <c r="A79" s="17" t="str">
        <f t="shared" si="12"/>
        <v>3.5 能够在软件系统全生命周期中综合考虑安全、健康、法律、知识产权、文化及环境等制约因素。</v>
      </c>
      <c r="B79" s="12" t="s">
        <v>53</v>
      </c>
      <c r="C79" s="13" t="s">
        <v>13</v>
      </c>
    </row>
    <row r="80" spans="1:3" ht="75.599999999999994" customHeight="1" thickBot="1" x14ac:dyDescent="0.35">
      <c r="A80" s="15" t="s">
        <v>54</v>
      </c>
      <c r="B80" s="12" t="s">
        <v>31</v>
      </c>
      <c r="C80" s="13" t="s">
        <v>7</v>
      </c>
    </row>
    <row r="81" spans="1:3" ht="24.6" thickBot="1" x14ac:dyDescent="0.35">
      <c r="A81" s="16" t="str">
        <f t="shared" ref="A81:A82" si="13">A80</f>
        <v>4.1 能够基于计算机科学与技术及软件工程原理，通过文献研究或相关方法，调研和分析复杂工程问题的解决方案。</v>
      </c>
      <c r="B81" s="12" t="s">
        <v>216</v>
      </c>
      <c r="C81" s="13" t="s">
        <v>7</v>
      </c>
    </row>
    <row r="82" spans="1:3" ht="24.6" thickBot="1" x14ac:dyDescent="0.35">
      <c r="A82" s="17" t="str">
        <f t="shared" si="13"/>
        <v>4.1 能够基于计算机科学与技术及软件工程原理，通过文献研究或相关方法，调研和分析复杂工程问题的解决方案。</v>
      </c>
      <c r="B82" s="12" t="s">
        <v>23</v>
      </c>
      <c r="C82" s="13" t="s">
        <v>7</v>
      </c>
    </row>
    <row r="83" spans="1:3" ht="33" customHeight="1" thickBot="1" x14ac:dyDescent="0.35">
      <c r="A83" s="15" t="s">
        <v>55</v>
      </c>
      <c r="B83" s="12" t="s">
        <v>33</v>
      </c>
      <c r="C83" s="13" t="s">
        <v>7</v>
      </c>
    </row>
    <row r="84" spans="1:3" ht="33" thickBot="1" x14ac:dyDescent="0.35">
      <c r="A84" s="16" t="str">
        <f t="shared" ref="A84:A88" si="14">A83</f>
        <v>4.2能够根据复杂软件工程问题的特征，选择研究路线，设计可行的实验方案，构建实验系统，开展实验，正确收集实验数据。</v>
      </c>
      <c r="B84" s="12" t="s">
        <v>56</v>
      </c>
      <c r="C84" s="13" t="s">
        <v>7</v>
      </c>
    </row>
    <row r="85" spans="1:3" ht="33" thickBot="1" x14ac:dyDescent="0.35">
      <c r="A85" s="16" t="str">
        <f t="shared" si="14"/>
        <v>4.2能够根据复杂软件工程问题的特征，选择研究路线，设计可行的实验方案，构建实验系统，开展实验，正确收集实验数据。</v>
      </c>
      <c r="B85" s="12" t="s">
        <v>57</v>
      </c>
      <c r="C85" s="13" t="s">
        <v>7</v>
      </c>
    </row>
    <row r="86" spans="1:3" ht="24.6" thickBot="1" x14ac:dyDescent="0.35">
      <c r="A86" s="16" t="str">
        <f t="shared" si="14"/>
        <v>4.2能够根据复杂软件工程问题的特征，选择研究路线，设计可行的实验方案，构建实验系统，开展实验，正确收集实验数据。</v>
      </c>
      <c r="B86" s="12" t="s">
        <v>46</v>
      </c>
      <c r="C86" s="13" t="s">
        <v>7</v>
      </c>
    </row>
    <row r="87" spans="1:3" ht="24.6" thickBot="1" x14ac:dyDescent="0.35">
      <c r="A87" s="16" t="str">
        <f t="shared" si="14"/>
        <v>4.2能够根据复杂软件工程问题的特征，选择研究路线，设计可行的实验方案，构建实验系统，开展实验，正确收集实验数据。</v>
      </c>
      <c r="B87" s="12" t="s">
        <v>58</v>
      </c>
      <c r="C87" s="13" t="s">
        <v>7</v>
      </c>
    </row>
    <row r="88" spans="1:3" ht="24.6" thickBot="1" x14ac:dyDescent="0.35">
      <c r="A88" s="17" t="str">
        <f t="shared" si="14"/>
        <v>4.2能够根据复杂软件工程问题的特征，选择研究路线，设计可行的实验方案，构建实验系统，开展实验，正确收集实验数据。</v>
      </c>
      <c r="B88" s="12" t="s">
        <v>59</v>
      </c>
      <c r="C88" s="13" t="s">
        <v>13</v>
      </c>
    </row>
    <row r="89" spans="1:3" ht="27.6" customHeight="1" thickBot="1" x14ac:dyDescent="0.35">
      <c r="A89" s="15" t="s">
        <v>60</v>
      </c>
      <c r="B89" s="12" t="s">
        <v>59</v>
      </c>
      <c r="C89" s="13" t="s">
        <v>7</v>
      </c>
    </row>
    <row r="90" spans="1:3" ht="24.6" thickBot="1" x14ac:dyDescent="0.35">
      <c r="A90" s="16" t="str">
        <f t="shared" ref="A90:A93" si="15">A89</f>
        <v>4.3能够结合专业理论与实践，对实验结果进行科学的分析和解释，并通过信息综合得出合理有效的结论。</v>
      </c>
      <c r="B90" s="12" t="s">
        <v>61</v>
      </c>
      <c r="C90" s="13" t="s">
        <v>7</v>
      </c>
    </row>
    <row r="91" spans="1:3" ht="24.6" thickBot="1" x14ac:dyDescent="0.35">
      <c r="A91" s="16" t="str">
        <f t="shared" si="15"/>
        <v>4.3能够结合专业理论与实践，对实验结果进行科学的分析和解释，并通过信息综合得出合理有效的结论。</v>
      </c>
      <c r="B91" s="12" t="s">
        <v>62</v>
      </c>
      <c r="C91" s="13" t="s">
        <v>7</v>
      </c>
    </row>
    <row r="92" spans="1:3" ht="24.6" thickBot="1" x14ac:dyDescent="0.35">
      <c r="A92" s="16" t="str">
        <f t="shared" si="15"/>
        <v>4.3能够结合专业理论与实践，对实验结果进行科学的分析和解释，并通过信息综合得出合理有效的结论。</v>
      </c>
      <c r="B92" s="12" t="s">
        <v>46</v>
      </c>
      <c r="C92" s="13" t="s">
        <v>7</v>
      </c>
    </row>
    <row r="93" spans="1:3" ht="24.6" thickBot="1" x14ac:dyDescent="0.35">
      <c r="A93" s="17" t="str">
        <f t="shared" si="15"/>
        <v>4.3能够结合专业理论与实践，对实验结果进行科学的分析和解释，并通过信息综合得出合理有效的结论。</v>
      </c>
      <c r="B93" s="12" t="s">
        <v>9</v>
      </c>
      <c r="C93" s="13" t="s">
        <v>13</v>
      </c>
    </row>
    <row r="94" spans="1:3" ht="22.2" customHeight="1" thickBot="1" x14ac:dyDescent="0.35">
      <c r="A94" s="15" t="s">
        <v>63</v>
      </c>
      <c r="B94" s="12" t="s">
        <v>36</v>
      </c>
      <c r="C94" s="13" t="s">
        <v>7</v>
      </c>
    </row>
    <row r="95" spans="1:3" ht="24.6" thickBot="1" x14ac:dyDescent="0.35">
      <c r="A95" s="16" t="str">
        <f t="shared" ref="A95:A99" si="16">A94</f>
        <v>5.1 能够了解软件工程专业常用硬件设备、信息技术工具与软件工程环境的使用原理与方法，理解其局限性。</v>
      </c>
      <c r="B95" s="12" t="s">
        <v>64</v>
      </c>
      <c r="C95" s="13" t="s">
        <v>7</v>
      </c>
    </row>
    <row r="96" spans="1:3" ht="24.6" thickBot="1" x14ac:dyDescent="0.35">
      <c r="A96" s="16" t="str">
        <f t="shared" si="16"/>
        <v>5.1 能够了解软件工程专业常用硬件设备、信息技术工具与软件工程环境的使用原理与方法，理解其局限性。</v>
      </c>
      <c r="B96" s="12" t="s">
        <v>65</v>
      </c>
      <c r="C96" s="13" t="s">
        <v>7</v>
      </c>
    </row>
    <row r="97" spans="1:3" ht="24.6" thickBot="1" x14ac:dyDescent="0.35">
      <c r="A97" s="16" t="str">
        <f t="shared" si="16"/>
        <v>5.1 能够了解软件工程专业常用硬件设备、信息技术工具与软件工程环境的使用原理与方法，理解其局限性。</v>
      </c>
      <c r="B97" s="12" t="s">
        <v>66</v>
      </c>
      <c r="C97" s="13" t="s">
        <v>7</v>
      </c>
    </row>
    <row r="98" spans="1:3" ht="24.6" thickBot="1" x14ac:dyDescent="0.35">
      <c r="A98" s="16" t="str">
        <f t="shared" si="16"/>
        <v>5.1 能够了解软件工程专业常用硬件设备、信息技术工具与软件工程环境的使用原理与方法，理解其局限性。</v>
      </c>
      <c r="B98" s="12" t="s">
        <v>21</v>
      </c>
      <c r="C98" s="13" t="s">
        <v>7</v>
      </c>
    </row>
    <row r="99" spans="1:3" ht="24.6" thickBot="1" x14ac:dyDescent="0.35">
      <c r="A99" s="17" t="str">
        <f t="shared" si="16"/>
        <v>5.1 能够了解软件工程专业常用硬件设备、信息技术工具与软件工程环境的使用原理与方法，理解其局限性。</v>
      </c>
      <c r="B99" s="12" t="s">
        <v>34</v>
      </c>
      <c r="C99" s="13" t="s">
        <v>13</v>
      </c>
    </row>
    <row r="100" spans="1:3" ht="22.2" customHeight="1" thickBot="1" x14ac:dyDescent="0.35">
      <c r="A100" s="15" t="s">
        <v>67</v>
      </c>
      <c r="B100" s="12" t="s">
        <v>61</v>
      </c>
      <c r="C100" s="13" t="s">
        <v>7</v>
      </c>
    </row>
    <row r="101" spans="1:3" ht="33" thickBot="1" x14ac:dyDescent="0.35">
      <c r="A101" s="16" t="str">
        <f t="shared" ref="A101:A106" si="17">A100</f>
        <v>5.2能够选用或开发恰当的软件系统分析、设计、实现及软件项目管理工具，完成软件系统的建模、模拟、测试与项目管理。</v>
      </c>
      <c r="B101" s="12" t="s">
        <v>57</v>
      </c>
      <c r="C101" s="13" t="s">
        <v>7</v>
      </c>
    </row>
    <row r="102" spans="1:3" ht="24.6" thickBot="1" x14ac:dyDescent="0.35">
      <c r="A102" s="16" t="str">
        <f t="shared" si="17"/>
        <v>5.2能够选用或开发恰当的软件系统分析、设计、实现及软件项目管理工具，完成软件系统的建模、模拟、测试与项目管理。</v>
      </c>
      <c r="B102" s="18" t="s">
        <v>110</v>
      </c>
      <c r="C102" s="19" t="s">
        <v>7</v>
      </c>
    </row>
    <row r="103" spans="1:3" ht="24.6" thickBot="1" x14ac:dyDescent="0.35">
      <c r="A103" s="16" t="str">
        <f t="shared" si="17"/>
        <v>5.2能够选用或开发恰当的软件系统分析、设计、实现及软件项目管理工具，完成软件系统的建模、模拟、测试与项目管理。</v>
      </c>
      <c r="B103" s="12" t="s">
        <v>111</v>
      </c>
      <c r="C103" s="20"/>
    </row>
    <row r="104" spans="1:3" ht="24.6" thickBot="1" x14ac:dyDescent="0.35">
      <c r="A104" s="16" t="str">
        <f t="shared" si="17"/>
        <v>5.2能够选用或开发恰当的软件系统分析、设计、实现及软件项目管理工具，完成软件系统的建模、模拟、测试与项目管理。</v>
      </c>
      <c r="B104" s="12" t="s">
        <v>112</v>
      </c>
      <c r="C104" s="21"/>
    </row>
    <row r="105" spans="1:3" ht="24.6" thickBot="1" x14ac:dyDescent="0.35">
      <c r="A105" s="16" t="str">
        <f t="shared" si="17"/>
        <v>5.2能够选用或开发恰当的软件系统分析、设计、实现及软件项目管理工具，完成软件系统的建模、模拟、测试与项目管理。</v>
      </c>
      <c r="B105" s="12" t="s">
        <v>68</v>
      </c>
      <c r="C105" s="13" t="s">
        <v>13</v>
      </c>
    </row>
    <row r="106" spans="1:3" ht="24.6" thickBot="1" x14ac:dyDescent="0.35">
      <c r="A106" s="17" t="str">
        <f t="shared" si="17"/>
        <v>5.2能够选用或开发恰当的软件系统分析、设计、实现及软件项目管理工具，完成软件系统的建模、模拟、测试与项目管理。</v>
      </c>
      <c r="B106" s="12" t="s">
        <v>62</v>
      </c>
      <c r="C106" s="13" t="s">
        <v>13</v>
      </c>
    </row>
    <row r="107" spans="1:3" ht="95.4" customHeight="1" thickBot="1" x14ac:dyDescent="0.35">
      <c r="A107" s="15" t="s">
        <v>69</v>
      </c>
      <c r="B107" s="12" t="s">
        <v>70</v>
      </c>
      <c r="C107" s="13" t="s">
        <v>7</v>
      </c>
    </row>
    <row r="108" spans="1:3" ht="36.6" thickBot="1" x14ac:dyDescent="0.35">
      <c r="A108" s="16" t="str">
        <f t="shared" ref="A108:A112" si="18">A107</f>
        <v>6.1 了解软件工程相关领域的技术标准、知识产权、产业政策与法律法规，了解政府对软件行业鼓励性和限制性政策，能够通过案例及实践理解不同社会文化对工程活动与软件产品的影响。</v>
      </c>
      <c r="B108" s="12" t="s">
        <v>71</v>
      </c>
      <c r="C108" s="13" t="s">
        <v>7</v>
      </c>
    </row>
    <row r="109" spans="1:3" ht="36.6" thickBot="1" x14ac:dyDescent="0.35">
      <c r="A109" s="16" t="str">
        <f t="shared" si="18"/>
        <v>6.1 了解软件工程相关领域的技术标准、知识产权、产业政策与法律法规，了解政府对软件行业鼓励性和限制性政策，能够通过案例及实践理解不同社会文化对工程活动与软件产品的影响。</v>
      </c>
      <c r="B109" s="12" t="s">
        <v>53</v>
      </c>
      <c r="C109" s="13" t="s">
        <v>7</v>
      </c>
    </row>
    <row r="110" spans="1:3" ht="36.6" thickBot="1" x14ac:dyDescent="0.35">
      <c r="A110" s="16" t="str">
        <f t="shared" si="18"/>
        <v>6.1 了解软件工程相关领域的技术标准、知识产权、产业政策与法律法规，了解政府对软件行业鼓励性和限制性政策，能够通过案例及实践理解不同社会文化对工程活动与软件产品的影响。</v>
      </c>
      <c r="B110" s="12" t="s">
        <v>51</v>
      </c>
      <c r="C110" s="13" t="s">
        <v>7</v>
      </c>
    </row>
    <row r="111" spans="1:3" ht="36.6" thickBot="1" x14ac:dyDescent="0.35">
      <c r="A111" s="16" t="str">
        <f t="shared" si="18"/>
        <v>6.1 了解软件工程相关领域的技术标准、知识产权、产业政策与法律法规，了解政府对软件行业鼓励性和限制性政策，能够通过案例及实践理解不同社会文化对工程活动与软件产品的影响。</v>
      </c>
      <c r="B111" s="12" t="s">
        <v>50</v>
      </c>
      <c r="C111" s="13" t="s">
        <v>13</v>
      </c>
    </row>
    <row r="112" spans="1:3" ht="36.6" thickBot="1" x14ac:dyDescent="0.35">
      <c r="A112" s="17" t="str">
        <f t="shared" si="18"/>
        <v>6.1 了解软件工程相关领域的技术标准、知识产权、产业政策与法律法规，了解政府对软件行业鼓励性和限制性政策，能够通过案例及实践理解不同社会文化对工程活动与软件产品的影响。</v>
      </c>
      <c r="B112" s="12" t="s">
        <v>72</v>
      </c>
      <c r="C112" s="13" t="s">
        <v>13</v>
      </c>
    </row>
    <row r="113" spans="1:3" ht="67.2" customHeight="1" thickBot="1" x14ac:dyDescent="0.35">
      <c r="A113" s="15" t="s">
        <v>73</v>
      </c>
      <c r="B113" s="12" t="s">
        <v>50</v>
      </c>
      <c r="C113" s="13" t="s">
        <v>7</v>
      </c>
    </row>
    <row r="114" spans="1:3" ht="24.6" thickBot="1" x14ac:dyDescent="0.35">
      <c r="A114" s="16" t="str">
        <f t="shared" ref="A114:A117" si="19">A113</f>
        <v>6.2 能够分析和评价软件工程实践和软件产品对社会、健康、安全、法律、文化的影响，以及这些制约因素对软件项目实施的影响，并理解应承担的社会责任。</v>
      </c>
      <c r="B114" s="12" t="s">
        <v>72</v>
      </c>
      <c r="C114" s="13" t="s">
        <v>7</v>
      </c>
    </row>
    <row r="115" spans="1:3" ht="24.6" thickBot="1" x14ac:dyDescent="0.35">
      <c r="A115" s="16" t="str">
        <f t="shared" si="19"/>
        <v>6.2 能够分析和评价软件工程实践和软件产品对社会、健康、安全、法律、文化的影响，以及这些制约因素对软件项目实施的影响，并理解应承担的社会责任。</v>
      </c>
      <c r="B115" s="12" t="s">
        <v>62</v>
      </c>
      <c r="C115" s="13" t="s">
        <v>7</v>
      </c>
    </row>
    <row r="116" spans="1:3" ht="33" thickBot="1" x14ac:dyDescent="0.35">
      <c r="A116" s="16" t="str">
        <f t="shared" si="19"/>
        <v>6.2 能够分析和评价软件工程实践和软件产品对社会、健康、安全、法律、文化的影响，以及这些制约因素对软件项目实施的影响，并理解应承担的社会责任。</v>
      </c>
      <c r="B116" s="12" t="s">
        <v>39</v>
      </c>
      <c r="C116" s="13" t="s">
        <v>7</v>
      </c>
    </row>
    <row r="117" spans="1:3" ht="24.6" thickBot="1" x14ac:dyDescent="0.35">
      <c r="A117" s="17" t="str">
        <f t="shared" si="19"/>
        <v>6.2 能够分析和评价软件工程实践和软件产品对社会、健康、安全、法律、文化的影响，以及这些制约因素对软件项目实施的影响，并理解应承担的社会责任。</v>
      </c>
      <c r="B117" s="12" t="s">
        <v>66</v>
      </c>
      <c r="C117" s="13" t="s">
        <v>13</v>
      </c>
    </row>
    <row r="118" spans="1:3" ht="33" customHeight="1" thickBot="1" x14ac:dyDescent="0.35">
      <c r="A118" s="15" t="s">
        <v>74</v>
      </c>
      <c r="B118" s="12" t="s">
        <v>75</v>
      </c>
      <c r="C118" s="13" t="s">
        <v>7</v>
      </c>
    </row>
    <row r="119" spans="1:3" ht="43.8" thickBot="1" x14ac:dyDescent="0.35">
      <c r="A119" s="16" t="str">
        <f t="shared" ref="A119:A122" si="20">A118</f>
        <v>7.1理解环境保护和社会可持续发展的理念和内涵，能够认识到软件开发、运维对环境和社会持续发展的影响。</v>
      </c>
      <c r="B119" s="12" t="s">
        <v>76</v>
      </c>
      <c r="C119" s="13" t="s">
        <v>7</v>
      </c>
    </row>
    <row r="120" spans="1:3" ht="24.6" thickBot="1" x14ac:dyDescent="0.35">
      <c r="A120" s="16" t="str">
        <f t="shared" si="20"/>
        <v>7.1理解环境保护和社会可持续发展的理念和内涵，能够认识到软件开发、运维对环境和社会持续发展的影响。</v>
      </c>
      <c r="B120" s="12" t="s">
        <v>77</v>
      </c>
      <c r="C120" s="13" t="s">
        <v>7</v>
      </c>
    </row>
    <row r="121" spans="1:3" ht="33" thickBot="1" x14ac:dyDescent="0.35">
      <c r="A121" s="16" t="str">
        <f t="shared" si="20"/>
        <v>7.1理解环境保护和社会可持续发展的理念和内涵，能够认识到软件开发、运维对环境和社会持续发展的影响。</v>
      </c>
      <c r="B121" s="12" t="s">
        <v>70</v>
      </c>
      <c r="C121" s="13" t="s">
        <v>13</v>
      </c>
    </row>
    <row r="122" spans="1:3" ht="24.6" thickBot="1" x14ac:dyDescent="0.35">
      <c r="A122" s="17" t="str">
        <f t="shared" si="20"/>
        <v>7.1理解环境保护和社会可持续发展的理念和内涵，能够认识到软件开发、运维对环境和社会持续发展的影响。</v>
      </c>
      <c r="B122" s="12" t="s">
        <v>50</v>
      </c>
      <c r="C122" s="13" t="s">
        <v>13</v>
      </c>
    </row>
    <row r="123" spans="1:3" ht="74.400000000000006" customHeight="1" thickBot="1" x14ac:dyDescent="0.35">
      <c r="A123" s="15" t="s">
        <v>78</v>
      </c>
      <c r="B123" s="12" t="s">
        <v>68</v>
      </c>
      <c r="C123" s="13" t="s">
        <v>7</v>
      </c>
    </row>
    <row r="124" spans="1:3" ht="24.6" thickBot="1" x14ac:dyDescent="0.35">
      <c r="A124" s="16" t="str">
        <f t="shared" ref="A124:A127" si="21">A123</f>
        <v>7.2能够针对实际的软件项目，分析其风险、资源利用效率、安全防范措施与社会经济效益等因素，评价其对环境和社会可持续发展的影响。</v>
      </c>
      <c r="B124" s="12" t="s">
        <v>66</v>
      </c>
      <c r="C124" s="13" t="s">
        <v>7</v>
      </c>
    </row>
    <row r="125" spans="1:3" ht="24.6" thickBot="1" x14ac:dyDescent="0.35">
      <c r="A125" s="16" t="str">
        <f t="shared" si="21"/>
        <v>7.2能够针对实际的软件项目，分析其风险、资源利用效率、安全防范措施与社会经济效益等因素，评价其对环境和社会可持续发展的影响。</v>
      </c>
      <c r="B125" s="12" t="s">
        <v>62</v>
      </c>
      <c r="C125" s="13" t="s">
        <v>7</v>
      </c>
    </row>
    <row r="126" spans="1:3" ht="24.6" thickBot="1" x14ac:dyDescent="0.35">
      <c r="A126" s="16" t="str">
        <f t="shared" si="21"/>
        <v>7.2能够针对实际的软件项目，分析其风险、资源利用效率、安全防范措施与社会经济效益等因素，评价其对环境和社会可持续发展的影响。</v>
      </c>
      <c r="B126" s="12" t="s">
        <v>79</v>
      </c>
      <c r="C126" s="13" t="s">
        <v>13</v>
      </c>
    </row>
    <row r="127" spans="1:3" ht="24.6" thickBot="1" x14ac:dyDescent="0.35">
      <c r="A127" s="17" t="str">
        <f t="shared" si="21"/>
        <v>7.2能够针对实际的软件项目，分析其风险、资源利用效率、安全防范措施与社会经济效益等因素，评价其对环境和社会可持续发展的影响。</v>
      </c>
      <c r="B127" s="12" t="s">
        <v>50</v>
      </c>
      <c r="C127" s="13" t="s">
        <v>13</v>
      </c>
    </row>
    <row r="128" spans="1:3" ht="33" customHeight="1" thickBot="1" x14ac:dyDescent="0.35">
      <c r="A128" s="15" t="s">
        <v>80</v>
      </c>
      <c r="B128" s="12" t="s">
        <v>75</v>
      </c>
      <c r="C128" s="13" t="s">
        <v>7</v>
      </c>
    </row>
    <row r="129" spans="1:3" ht="43.8" thickBot="1" x14ac:dyDescent="0.35">
      <c r="A129" s="16" t="str">
        <f t="shared" ref="A129:A132" si="22">A128</f>
        <v>8.1 了解中国国情，理解个人与集体、个人与社会的关系，具有人文社会科学素养、社会责任感与正确的价值观。</v>
      </c>
      <c r="B129" s="12" t="s">
        <v>76</v>
      </c>
      <c r="C129" s="13" t="s">
        <v>7</v>
      </c>
    </row>
    <row r="130" spans="1:3" ht="24.6" thickBot="1" x14ac:dyDescent="0.35">
      <c r="A130" s="16" t="str">
        <f t="shared" si="22"/>
        <v>8.1 了解中国国情，理解个人与集体、个人与社会的关系，具有人文社会科学素养、社会责任感与正确的价值观。</v>
      </c>
      <c r="B130" s="12" t="s">
        <v>77</v>
      </c>
      <c r="C130" s="13" t="s">
        <v>7</v>
      </c>
    </row>
    <row r="131" spans="1:3" ht="33" thickBot="1" x14ac:dyDescent="0.35">
      <c r="A131" s="16" t="str">
        <f t="shared" si="22"/>
        <v>8.1 了解中国国情，理解个人与集体、个人与社会的关系，具有人文社会科学素养、社会责任感与正确的价值观。</v>
      </c>
      <c r="B131" s="12" t="s">
        <v>81</v>
      </c>
      <c r="C131" s="13" t="s">
        <v>7</v>
      </c>
    </row>
    <row r="132" spans="1:3" ht="24.6" thickBot="1" x14ac:dyDescent="0.35">
      <c r="A132" s="17" t="str">
        <f t="shared" si="22"/>
        <v>8.1 了解中国国情，理解个人与集体、个人与社会的关系，具有人文社会科学素养、社会责任感与正确的价值观。</v>
      </c>
      <c r="B132" s="12" t="s">
        <v>82</v>
      </c>
      <c r="C132" s="13" t="s">
        <v>13</v>
      </c>
    </row>
    <row r="133" spans="1:3" ht="22.2" customHeight="1" thickBot="1" x14ac:dyDescent="0.35">
      <c r="A133" s="15" t="s">
        <v>83</v>
      </c>
      <c r="B133" s="12" t="s">
        <v>68</v>
      </c>
      <c r="C133" s="13" t="s">
        <v>7</v>
      </c>
    </row>
    <row r="134" spans="1:3" ht="15" thickBot="1" x14ac:dyDescent="0.35">
      <c r="A134" s="16" t="str">
        <f t="shared" ref="A134:A138" si="23">A133</f>
        <v>8.2 能够在软件工程实践中自觉遵守诚实公正、诚信守则的职业道德和规范。</v>
      </c>
      <c r="B134" s="12" t="s">
        <v>62</v>
      </c>
      <c r="C134" s="13" t="s">
        <v>7</v>
      </c>
    </row>
    <row r="135" spans="1:3" ht="22.2" thickBot="1" x14ac:dyDescent="0.35">
      <c r="A135" s="16" t="str">
        <f t="shared" si="23"/>
        <v>8.2 能够在软件工程实践中自觉遵守诚实公正、诚信守则的职业道德和规范。</v>
      </c>
      <c r="B135" s="12" t="s">
        <v>38</v>
      </c>
      <c r="C135" s="13" t="s">
        <v>7</v>
      </c>
    </row>
    <row r="136" spans="1:3" ht="22.2" thickBot="1" x14ac:dyDescent="0.35">
      <c r="A136" s="16" t="str">
        <f t="shared" si="23"/>
        <v>8.2 能够在软件工程实践中自觉遵守诚实公正、诚信守则的职业道德和规范。</v>
      </c>
      <c r="B136" s="12" t="s">
        <v>44</v>
      </c>
      <c r="C136" s="13" t="s">
        <v>7</v>
      </c>
    </row>
    <row r="137" spans="1:3" ht="33" thickBot="1" x14ac:dyDescent="0.35">
      <c r="A137" s="16" t="str">
        <f t="shared" si="23"/>
        <v>8.2 能够在软件工程实践中自觉遵守诚实公正、诚信守则的职业道德和规范。</v>
      </c>
      <c r="B137" s="12" t="s">
        <v>70</v>
      </c>
      <c r="C137" s="13" t="s">
        <v>13</v>
      </c>
    </row>
    <row r="138" spans="1:3" ht="33" thickBot="1" x14ac:dyDescent="0.35">
      <c r="A138" s="17" t="str">
        <f t="shared" si="23"/>
        <v>8.2 能够在软件工程实践中自觉遵守诚实公正、诚信守则的职业道德和规范。</v>
      </c>
      <c r="B138" s="12" t="s">
        <v>81</v>
      </c>
      <c r="C138" s="13" t="s">
        <v>13</v>
      </c>
    </row>
    <row r="139" spans="1:3" ht="33" customHeight="1" thickBot="1" x14ac:dyDescent="0.35">
      <c r="A139" s="15" t="s">
        <v>84</v>
      </c>
      <c r="B139" s="12" t="s">
        <v>81</v>
      </c>
      <c r="C139" s="13" t="s">
        <v>7</v>
      </c>
    </row>
    <row r="140" spans="1:3" ht="24.6" thickBot="1" x14ac:dyDescent="0.35">
      <c r="A140" s="16" t="str">
        <f t="shared" ref="A140:A143" si="24">A139</f>
        <v>8.3 理解软件工程师对公众的安全、健康和福祉，以及环境保护的社会责任，能够在工作和学习中自觉履行职责、承担义务。</v>
      </c>
      <c r="B140" s="12" t="s">
        <v>72</v>
      </c>
      <c r="C140" s="13" t="s">
        <v>7</v>
      </c>
    </row>
    <row r="141" spans="1:3" ht="24.6" thickBot="1" x14ac:dyDescent="0.35">
      <c r="A141" s="16" t="str">
        <f t="shared" si="24"/>
        <v>8.3 理解软件工程师对公众的安全、健康和福祉，以及环境保护的社会责任，能够在工作和学习中自觉履行职责、承担义务。</v>
      </c>
      <c r="B141" s="12" t="s">
        <v>62</v>
      </c>
      <c r="C141" s="13" t="s">
        <v>7</v>
      </c>
    </row>
    <row r="142" spans="1:3" ht="33" thickBot="1" x14ac:dyDescent="0.35">
      <c r="A142" s="16" t="str">
        <f t="shared" si="24"/>
        <v>8.3 理解软件工程师对公众的安全、健康和福祉，以及环境保护的社会责任，能够在工作和学习中自觉履行职责、承担义务。</v>
      </c>
      <c r="B142" s="12" t="s">
        <v>39</v>
      </c>
      <c r="C142" s="13" t="s">
        <v>7</v>
      </c>
    </row>
    <row r="143" spans="1:3" ht="33" thickBot="1" x14ac:dyDescent="0.35">
      <c r="A143" s="17" t="str">
        <f t="shared" si="24"/>
        <v>8.3 理解软件工程师对公众的安全、健康和福祉，以及环境保护的社会责任，能够在工作和学习中自觉履行职责、承担义务。</v>
      </c>
      <c r="B143" s="12" t="s">
        <v>70</v>
      </c>
      <c r="C143" s="13" t="s">
        <v>13</v>
      </c>
    </row>
    <row r="144" spans="1:3" ht="82.2" customHeight="1" thickBot="1" x14ac:dyDescent="0.35">
      <c r="A144" s="15" t="s">
        <v>85</v>
      </c>
      <c r="B144" s="12" t="s">
        <v>86</v>
      </c>
      <c r="C144" s="13" t="s">
        <v>7</v>
      </c>
    </row>
    <row r="145" spans="1:3" ht="24.6" thickBot="1" x14ac:dyDescent="0.35">
      <c r="A145" s="16" t="str">
        <f t="shared" ref="A145:A147" si="25">A144</f>
        <v>9.1 能够理解工程项目团队不同角色的责任和作用，能处理好个人、团队和其他成员的关系，能与其他学科的成员有效沟通，合作共事。</v>
      </c>
      <c r="B145" s="12" t="s">
        <v>87</v>
      </c>
      <c r="C145" s="13" t="s">
        <v>7</v>
      </c>
    </row>
    <row r="146" spans="1:3" ht="24.6" thickBot="1" x14ac:dyDescent="0.35">
      <c r="A146" s="16" t="str">
        <f t="shared" si="25"/>
        <v>9.1 能够理解工程项目团队不同角色的责任和作用，能处理好个人、团队和其他成员的关系，能与其他学科的成员有效沟通，合作共事。</v>
      </c>
      <c r="B146" s="12" t="s">
        <v>52</v>
      </c>
      <c r="C146" s="13" t="s">
        <v>7</v>
      </c>
    </row>
    <row r="147" spans="1:3" ht="24.6" thickBot="1" x14ac:dyDescent="0.35">
      <c r="A147" s="17" t="str">
        <f t="shared" si="25"/>
        <v>9.1 能够理解工程项目团队不同角色的责任和作用，能处理好个人、团队和其他成员的关系，能与其他学科的成员有效沟通，合作共事。</v>
      </c>
      <c r="B147" s="12" t="s">
        <v>50</v>
      </c>
      <c r="C147" s="13" t="s">
        <v>7</v>
      </c>
    </row>
    <row r="148" spans="1:3" ht="15" customHeight="1" thickBot="1" x14ac:dyDescent="0.35">
      <c r="A148" s="15" t="s">
        <v>88</v>
      </c>
      <c r="B148" s="12" t="s">
        <v>79</v>
      </c>
      <c r="C148" s="13" t="s">
        <v>7</v>
      </c>
    </row>
    <row r="149" spans="1:3" ht="24.6" thickBot="1" x14ac:dyDescent="0.35">
      <c r="A149" s="16" t="str">
        <f t="shared" ref="A149:A152" si="26">A148</f>
        <v>9.2 具有良好的执行能力，能够在多学科背景下的工程项目团队中独立或协同开展工作。</v>
      </c>
      <c r="B149" s="12" t="s">
        <v>89</v>
      </c>
      <c r="C149" s="13" t="s">
        <v>7</v>
      </c>
    </row>
    <row r="150" spans="1:3" ht="24.6" thickBot="1" x14ac:dyDescent="0.35">
      <c r="A150" s="16" t="str">
        <f t="shared" si="26"/>
        <v>9.2 具有良好的执行能力，能够在多学科背景下的工程项目团队中独立或协同开展工作。</v>
      </c>
      <c r="B150" s="12" t="s">
        <v>68</v>
      </c>
      <c r="C150" s="13" t="s">
        <v>7</v>
      </c>
    </row>
    <row r="151" spans="1:3" ht="24.6" thickBot="1" x14ac:dyDescent="0.35">
      <c r="A151" s="16" t="str">
        <f t="shared" si="26"/>
        <v>9.2 具有良好的执行能力，能够在多学科背景下的工程项目团队中独立或协同开展工作。</v>
      </c>
      <c r="B151" s="12" t="s">
        <v>86</v>
      </c>
      <c r="C151" s="13" t="s">
        <v>13</v>
      </c>
    </row>
    <row r="152" spans="1:3" ht="24.6" thickBot="1" x14ac:dyDescent="0.35">
      <c r="A152" s="17" t="str">
        <f t="shared" si="26"/>
        <v>9.2 具有良好的执行能力，能够在多学科背景下的工程项目团队中独立或协同开展工作。</v>
      </c>
      <c r="B152" s="12" t="s">
        <v>87</v>
      </c>
      <c r="C152" s="13" t="s">
        <v>13</v>
      </c>
    </row>
    <row r="153" spans="1:3" ht="57" customHeight="1" thickBot="1" x14ac:dyDescent="0.35">
      <c r="A153" s="15" t="s">
        <v>90</v>
      </c>
      <c r="B153" s="12" t="s">
        <v>91</v>
      </c>
      <c r="C153" s="13" t="s">
        <v>7</v>
      </c>
    </row>
    <row r="154" spans="1:3" ht="24.6" thickBot="1" x14ac:dyDescent="0.35">
      <c r="A154" s="16" t="str">
        <f t="shared" ref="A154:A156" si="27">A153</f>
        <v>9.3能够在工程项目团队中模拟承担不同的角色，能够承担计划、组织、协调、指挥、调度等管理工作。</v>
      </c>
      <c r="B154" s="12" t="s">
        <v>92</v>
      </c>
      <c r="C154" s="13" t="s">
        <v>7</v>
      </c>
    </row>
    <row r="155" spans="1:3" ht="24.6" thickBot="1" x14ac:dyDescent="0.35">
      <c r="A155" s="16" t="str">
        <f t="shared" si="27"/>
        <v>9.3能够在工程项目团队中模拟承担不同的角色，能够承担计划、组织、协调、指挥、调度等管理工作。</v>
      </c>
      <c r="B155" s="12" t="s">
        <v>38</v>
      </c>
      <c r="C155" s="13" t="s">
        <v>7</v>
      </c>
    </row>
    <row r="156" spans="1:3" ht="24.6" thickBot="1" x14ac:dyDescent="0.35">
      <c r="A156" s="17" t="str">
        <f t="shared" si="27"/>
        <v>9.3能够在工程项目团队中模拟承担不同的角色，能够承担计划、组织、协调、指挥、调度等管理工作。</v>
      </c>
      <c r="B156" s="12" t="s">
        <v>86</v>
      </c>
      <c r="C156" s="13" t="s">
        <v>13</v>
      </c>
    </row>
    <row r="157" spans="1:3" ht="80.400000000000006" customHeight="1" thickBot="1" x14ac:dyDescent="0.35">
      <c r="A157" s="15" t="s">
        <v>93</v>
      </c>
      <c r="B157" s="12" t="s">
        <v>87</v>
      </c>
      <c r="C157" s="13" t="s">
        <v>7</v>
      </c>
    </row>
    <row r="158" spans="1:3" ht="36.6" thickBot="1" x14ac:dyDescent="0.35">
      <c r="A158" s="16" t="str">
        <f t="shared" ref="A158:A161" si="28">A157</f>
        <v>10.1理解与软件工程业界同行和社会公众交流的差异性，能够与相关人员进行有效沟通和交流，包括撰写软件工程研究报告和开发文档、陈述发言、清晰表达与回应质疑。</v>
      </c>
      <c r="B158" s="12" t="s">
        <v>89</v>
      </c>
      <c r="C158" s="13" t="s">
        <v>7</v>
      </c>
    </row>
    <row r="159" spans="1:3" ht="36.6" thickBot="1" x14ac:dyDescent="0.35">
      <c r="A159" s="16" t="str">
        <f t="shared" si="28"/>
        <v>10.1理解与软件工程业界同行和社会公众交流的差异性，能够与相关人员进行有效沟通和交流，包括撰写软件工程研究报告和开发文档、陈述发言、清晰表达与回应质疑。</v>
      </c>
      <c r="B159" s="12" t="s">
        <v>38</v>
      </c>
      <c r="C159" s="13" t="s">
        <v>7</v>
      </c>
    </row>
    <row r="160" spans="1:3" ht="36.6" thickBot="1" x14ac:dyDescent="0.35">
      <c r="A160" s="16" t="str">
        <f t="shared" si="28"/>
        <v>10.1理解与软件工程业界同行和社会公众交流的差异性，能够与相关人员进行有效沟通和交流，包括撰写软件工程研究报告和开发文档、陈述发言、清晰表达与回应质疑。</v>
      </c>
      <c r="B160" s="12" t="s">
        <v>94</v>
      </c>
      <c r="C160" s="13" t="s">
        <v>13</v>
      </c>
    </row>
    <row r="161" spans="1:3" ht="36.6" thickBot="1" x14ac:dyDescent="0.35">
      <c r="A161" s="17" t="str">
        <f t="shared" si="28"/>
        <v>10.1理解与软件工程业界同行和社会公众交流的差异性，能够与相关人员进行有效沟通和交流，包括撰写软件工程研究报告和开发文档、陈述发言、清晰表达与回应质疑。</v>
      </c>
      <c r="B161" s="12" t="s">
        <v>72</v>
      </c>
      <c r="C161" s="13" t="s">
        <v>13</v>
      </c>
    </row>
    <row r="162" spans="1:3" ht="71.400000000000006" customHeight="1" thickBot="1" x14ac:dyDescent="0.35">
      <c r="A162" s="15" t="s">
        <v>95</v>
      </c>
      <c r="B162" s="12" t="s">
        <v>96</v>
      </c>
      <c r="C162" s="13" t="s">
        <v>7</v>
      </c>
    </row>
    <row r="163" spans="1:3" ht="24.6" thickBot="1" x14ac:dyDescent="0.35">
      <c r="A163" s="16" t="str">
        <f t="shared" ref="A163:A165" si="29">A162</f>
        <v>10.2了解软件工程相关专业领域的国际发展趋势和研究热点，理解和尊重世界不同文化的差异性和多样性，具备一定的国际视野。</v>
      </c>
      <c r="B163" s="12" t="s">
        <v>53</v>
      </c>
      <c r="C163" s="13" t="s">
        <v>7</v>
      </c>
    </row>
    <row r="164" spans="1:3" ht="24.6" thickBot="1" x14ac:dyDescent="0.35">
      <c r="A164" s="16" t="str">
        <f t="shared" si="29"/>
        <v>10.2了解软件工程相关专业领域的国际发展趋势和研究热点，理解和尊重世界不同文化的差异性和多样性，具备一定的国际视野。</v>
      </c>
      <c r="B164" s="12" t="s">
        <v>97</v>
      </c>
      <c r="C164" s="13" t="s">
        <v>7</v>
      </c>
    </row>
    <row r="165" spans="1:3" ht="24.6" thickBot="1" x14ac:dyDescent="0.35">
      <c r="A165" s="17" t="str">
        <f t="shared" si="29"/>
        <v>10.2了解软件工程相关专业领域的国际发展趋势和研究热点，理解和尊重世界不同文化的差异性和多样性，具备一定的国际视野。</v>
      </c>
      <c r="B165" s="12" t="s">
        <v>71</v>
      </c>
      <c r="C165" s="13" t="s">
        <v>13</v>
      </c>
    </row>
    <row r="166" spans="1:3" ht="50.4" customHeight="1" thickBot="1" x14ac:dyDescent="0.35">
      <c r="A166" s="15" t="s">
        <v>98</v>
      </c>
      <c r="B166" s="12" t="s">
        <v>94</v>
      </c>
      <c r="C166" s="13" t="s">
        <v>7</v>
      </c>
    </row>
    <row r="167" spans="1:3" ht="24.6" thickBot="1" x14ac:dyDescent="0.35">
      <c r="A167" s="16" t="str">
        <f t="shared" ref="A167:A168" si="30">A166</f>
        <v>10.3具备英语听说读写译能力，能就专业问题，在跨文化背景下进行基本沟通和交流。</v>
      </c>
      <c r="B167" s="12" t="s">
        <v>87</v>
      </c>
      <c r="C167" s="13" t="s">
        <v>7</v>
      </c>
    </row>
    <row r="168" spans="1:3" ht="24.6" thickBot="1" x14ac:dyDescent="0.35">
      <c r="A168" s="17" t="str">
        <f t="shared" si="30"/>
        <v>10.3具备英语听说读写译能力，能就专业问题，在跨文化背景下进行基本沟通和交流。</v>
      </c>
      <c r="B168" s="12" t="s">
        <v>62</v>
      </c>
      <c r="C168" s="13" t="s">
        <v>7</v>
      </c>
    </row>
    <row r="169" spans="1:3" ht="39" customHeight="1" thickBot="1" x14ac:dyDescent="0.35">
      <c r="A169" s="15" t="s">
        <v>99</v>
      </c>
      <c r="B169" s="12" t="s">
        <v>52</v>
      </c>
      <c r="C169" s="13" t="s">
        <v>7</v>
      </c>
    </row>
    <row r="170" spans="1:3" ht="24.6" thickBot="1" x14ac:dyDescent="0.35">
      <c r="A170" s="16" t="str">
        <f t="shared" ref="A170:A172" si="31">A169</f>
        <v>11.1理解软件工程项目中涉及的工程管理与经济决策问题，掌握软件工程管理原理与经济决策方法。</v>
      </c>
      <c r="B170" s="12" t="s">
        <v>50</v>
      </c>
      <c r="C170" s="13" t="s">
        <v>7</v>
      </c>
    </row>
    <row r="171" spans="1:3" ht="24.6" thickBot="1" x14ac:dyDescent="0.35">
      <c r="A171" s="16" t="str">
        <f t="shared" si="31"/>
        <v>11.1理解软件工程项目中涉及的工程管理与经济决策问题，掌握软件工程管理原理与经济决策方法。</v>
      </c>
      <c r="B171" s="14" t="s">
        <v>51</v>
      </c>
      <c r="C171" s="13" t="s">
        <v>7</v>
      </c>
    </row>
    <row r="172" spans="1:3" ht="24.6" thickBot="1" x14ac:dyDescent="0.35">
      <c r="A172" s="17" t="str">
        <f t="shared" si="31"/>
        <v>11.1理解软件工程项目中涉及的工程管理与经济决策问题，掌握软件工程管理原理与经济决策方法。</v>
      </c>
      <c r="B172" s="12" t="s">
        <v>30</v>
      </c>
      <c r="C172" s="13" t="s">
        <v>13</v>
      </c>
    </row>
    <row r="173" spans="1:3" ht="22.2" customHeight="1" thickBot="1" x14ac:dyDescent="0.35">
      <c r="A173" s="15" t="s">
        <v>100</v>
      </c>
      <c r="B173" s="12" t="s">
        <v>30</v>
      </c>
      <c r="C173" s="13" t="s">
        <v>7</v>
      </c>
    </row>
    <row r="174" spans="1:3" ht="22.2" thickBot="1" x14ac:dyDescent="0.35">
      <c r="A174" s="16" t="str">
        <f t="shared" ref="A174:A177" si="32">A173</f>
        <v>11.2 熟悉软件工程项目过程，能够在多学科背景下运用工程管理与经济决策方法。</v>
      </c>
      <c r="B174" s="12" t="s">
        <v>68</v>
      </c>
      <c r="C174" s="13" t="s">
        <v>7</v>
      </c>
    </row>
    <row r="175" spans="1:3" ht="15" thickBot="1" x14ac:dyDescent="0.35">
      <c r="A175" s="16" t="str">
        <f t="shared" si="32"/>
        <v>11.2 熟悉软件工程项目过程，能够在多学科背景下运用工程管理与经济决策方法。</v>
      </c>
      <c r="B175" s="12" t="s">
        <v>50</v>
      </c>
      <c r="C175" s="13" t="s">
        <v>7</v>
      </c>
    </row>
    <row r="176" spans="1:3" ht="15" thickBot="1" x14ac:dyDescent="0.35">
      <c r="A176" s="16" t="str">
        <f t="shared" si="32"/>
        <v>11.2 熟悉软件工程项目过程，能够在多学科背景下运用工程管理与经济决策方法。</v>
      </c>
      <c r="B176" s="12" t="s">
        <v>72</v>
      </c>
      <c r="C176" s="13" t="s">
        <v>13</v>
      </c>
    </row>
    <row r="177" spans="1:3" ht="15" thickBot="1" x14ac:dyDescent="0.35">
      <c r="A177" s="17" t="str">
        <f t="shared" si="32"/>
        <v>11.2 熟悉软件工程项目过程，能够在多学科背景下运用工程管理与经济决策方法。</v>
      </c>
      <c r="B177" s="12" t="s">
        <v>62</v>
      </c>
      <c r="C177" s="13" t="s">
        <v>13</v>
      </c>
    </row>
    <row r="178" spans="1:3" ht="22.2" customHeight="1" thickBot="1" x14ac:dyDescent="0.35">
      <c r="A178" s="15" t="s">
        <v>101</v>
      </c>
      <c r="B178" s="12" t="s">
        <v>53</v>
      </c>
      <c r="C178" s="13" t="s">
        <v>7</v>
      </c>
    </row>
    <row r="179" spans="1:3" ht="24.6" thickBot="1" x14ac:dyDescent="0.35">
      <c r="A179" s="16" t="str">
        <f t="shared" ref="A179:A181" si="33">A178</f>
        <v>12.1能够认识到自主和终身学习的必要性，能进行自我评价，树立适合自己发展的学习目标与规划。</v>
      </c>
      <c r="B179" s="12" t="s">
        <v>97</v>
      </c>
      <c r="C179" s="13" t="s">
        <v>7</v>
      </c>
    </row>
    <row r="180" spans="1:3" ht="33" thickBot="1" x14ac:dyDescent="0.35">
      <c r="A180" s="16" t="str">
        <f t="shared" si="33"/>
        <v>12.1能够认识到自主和终身学习的必要性，能进行自我评价，树立适合自己发展的学习目标与规划。</v>
      </c>
      <c r="B180" s="12" t="s">
        <v>75</v>
      </c>
      <c r="C180" s="13" t="s">
        <v>13</v>
      </c>
    </row>
    <row r="181" spans="1:3" ht="43.8" thickBot="1" x14ac:dyDescent="0.35">
      <c r="A181" s="17" t="str">
        <f t="shared" si="33"/>
        <v>12.1能够认识到自主和终身学习的必要性，能进行自我评价，树立适合自己发展的学习目标与规划。</v>
      </c>
      <c r="B181" s="12" t="s">
        <v>76</v>
      </c>
      <c r="C181" s="13" t="s">
        <v>13</v>
      </c>
    </row>
    <row r="182" spans="1:3" ht="38.4" customHeight="1" thickBot="1" x14ac:dyDescent="0.35">
      <c r="A182" s="15" t="s">
        <v>102</v>
      </c>
      <c r="B182" s="12" t="s">
        <v>38</v>
      </c>
      <c r="C182" s="13" t="s">
        <v>7</v>
      </c>
    </row>
    <row r="183" spans="1:3" ht="24.6" thickBot="1" x14ac:dyDescent="0.35">
      <c r="A183" s="16" t="str">
        <f t="shared" ref="A183:A186" si="34">A182</f>
        <v>12.2 具有自主学习能力，包括对技术问题的理解能力，归纳总结的能力和提出问题的能力等，能够运用科学的学习方法，获取并应用软件工程领域的新知识。</v>
      </c>
      <c r="B183" s="12" t="s">
        <v>89</v>
      </c>
      <c r="C183" s="13" t="s">
        <v>7</v>
      </c>
    </row>
    <row r="184" spans="1:3" ht="24.6" thickBot="1" x14ac:dyDescent="0.35">
      <c r="A184" s="16" t="str">
        <f t="shared" si="34"/>
        <v>12.2 具有自主学习能力，包括对技术问题的理解能力，归纳总结的能力和提出问题的能力等，能够运用科学的学习方法，获取并应用软件工程领域的新知识。</v>
      </c>
      <c r="B184" s="12" t="s">
        <v>62</v>
      </c>
      <c r="C184" s="13" t="s">
        <v>7</v>
      </c>
    </row>
    <row r="185" spans="1:3" ht="33" thickBot="1" x14ac:dyDescent="0.35">
      <c r="A185" s="16" t="str">
        <f t="shared" si="34"/>
        <v>12.2 具有自主学习能力，包括对技术问题的理解能力，归纳总结的能力和提出问题的能力等，能够运用科学的学习方法，获取并应用软件工程领域的新知识。</v>
      </c>
      <c r="B185" s="12" t="s">
        <v>75</v>
      </c>
      <c r="C185" s="13" t="s">
        <v>13</v>
      </c>
    </row>
    <row r="186" spans="1:3" ht="43.8" thickBot="1" x14ac:dyDescent="0.35">
      <c r="A186" s="17" t="str">
        <f t="shared" si="34"/>
        <v>12.2 具有自主学习能力，包括对技术问题的理解能力，归纳总结的能力和提出问题的能力等，能够运用科学的学习方法，获取并应用软件工程领域的新知识。</v>
      </c>
      <c r="B186" s="12" t="s">
        <v>76</v>
      </c>
      <c r="C186" s="13" t="s">
        <v>13</v>
      </c>
    </row>
  </sheetData>
  <mergeCells count="4">
    <mergeCell ref="C102:C104"/>
    <mergeCell ref="C69:C71"/>
    <mergeCell ref="C55:C57"/>
    <mergeCell ref="C61:C63"/>
  </mergeCells>
  <phoneticPr fontId="6" type="noConversion"/>
  <pageMargins left="0.7" right="0.7" top="0.75" bottom="0.75" header="0.3" footer="0.3"/>
  <pageSetup paperSize="9" orientation="portrait" horizontalDpi="4294967293"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支撑课程模板</vt:lpstr>
      <vt:lpstr>支撑权重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jyaken</cp:lastModifiedBy>
  <dcterms:created xsi:type="dcterms:W3CDTF">2022-09-26T06:10:00Z</dcterms:created>
  <dcterms:modified xsi:type="dcterms:W3CDTF">2022-11-04T01:27:02Z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E0F80D324B8D44FC931BA6F12C89924F</vt:lpwstr>
  </property>
  <property fmtid="{D5CDD505-2E9C-101B-9397-08002B2CF9AE}" pid="3" name="KSOProductBuildVer">
    <vt:lpwstr>2052-11.1.0.12313</vt:lpwstr>
  </property>
</Properties>
</file>